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<sst xmlns="http://schemas.openxmlformats.org/spreadsheetml/2006/main" count="1239" uniqueCount="233">
  <si>
    <t>                   ОТЧЕТНОСТЬ ФЕДЕРАЛЬНОЙ НАЛОГОВОЙ СЛУЖБЫ</t>
  </si>
  <si>
    <t>                                                        ОТЧЕТ</t>
  </si>
  <si>
    <t>                     О НАЛОГОВОЙ БАЗЕ И СТРУКТУРЕ НАЧИСЛЕНИЙ</t>
  </si>
  <si>
    <t>                   ПО ЕДИНОМУ СЕЛЬСКОХОЗЯЙСТВЕННОМУ НАЛОГУ</t>
  </si>
  <si>
    <t>                                              по итогам 2014 года</t>
  </si>
  <si>
    <t>                                                                              Форма № 5-ЕСХН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</si>
  <si>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</si>
  <si>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от 17.12.2014  № ММВ-7-1/658@</t>
  </si>
  <si>
    <t>                                                                              Годовая</t>
  </si>
  <si>
    <t>Республика, край, область, автономное</t>
  </si>
  <si>
    <t>образование, район, город</t>
  </si>
  <si>
    <t>Раздел I. Отчет о налоговой базе и структуре начислений</t>
  </si>
  <si>
    <t>                по единому сельскохозяйственному налогу</t>
  </si>
  <si>
    <t>Разрез по графе  </t>
  </si>
  <si>
    <t>1 - Всего (гр.2+гр.3)</t>
  </si>
  <si>
    <t>-</t>
  </si>
  <si>
    <t>код</t>
  </si>
  <si>
    <t>А</t>
  </si>
  <si>
    <t>Б</t>
  </si>
  <si>
    <t>08709000</t>
  </si>
  <si>
    <t>Сумма доходов (тыс.руб.)</t>
  </si>
  <si>
    <t>010</t>
  </si>
  <si>
    <t>Сумма расходов (тыс.руб.)</t>
  </si>
  <si>
    <t>020</t>
  </si>
  <si>
    <t>Налоговая база (тыс.руб.)</t>
  </si>
  <si>
    <t>030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</si>
  <si>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(тыс.руб.)</t>
  </si>
  <si>
    <t>040</t>
  </si>
  <si>
    <t>Сумма исчисленного единого сельскохозяйственного налога (тыс.руб.)</t>
  </si>
  <si>
    <t>050</t>
  </si>
  <si>
    <t>Количество налогоплательщиков, представивших налоговые декларации по единому сельскохозяйственному налогу (ед./чел.)</t>
  </si>
  <si>
    <t>060</t>
  </si>
  <si>
    <t>Контрольная сумма</t>
  </si>
  <si>
    <t>070</t>
  </si>
  <si>
    <t>2 - организации</t>
  </si>
  <si>
    <t>3 - индивидуальные предприниматели и крестьянские (фермерские) хозяйства</t>
  </si>
  <si>
    <t>12:08;27.05.2015</t>
  </si>
  <si>
    <t>Руководитель налогового органа ________________С. В. Ефремов  </t>
  </si>
  <si>
    <t>Ф.И.О.    исполнителя   Лещева Н. И.</t>
  </si>
  <si>
    <t>Налоговый орган 2700</t>
  </si>
  <si>
    <t>08701000</t>
  </si>
  <si>
    <t>ИФНС России по Центральному району</t>
  </si>
  <si>
    <t>МРИ ФНС России № 6 по Хабаровскому краю</t>
  </si>
  <si>
    <t>ИФНС России по Индустриальному району г.Хабаровска</t>
  </si>
  <si>
    <t>ИФНС России по Железнодороржному району г.Хабаровска</t>
  </si>
  <si>
    <t>ГОРОДСКОЕ ПОСЕЛЕНИЕ ГОРОД НИКОЛАЕВСК-НА-АМУРЕ</t>
  </si>
  <si>
    <t>МАГИНСКОЕ СЕЛЬСКОЕ ПОСЕЛЕНИЕ</t>
  </si>
  <si>
    <t>ИННОКЕНТЬЕВСКОЕ СЕЛЬСКОЕ ПОСЕЛЕНИЕ</t>
  </si>
  <si>
    <t>ПУИРСКОЕ СЕЛЬСКОЕ ПОСЕЛЕНИЕ</t>
  </si>
  <si>
    <t>НИЖНЕПРОНГЕНСКОЕ СЕЛЬСКОЕ ПОСЕЛЕНИЕ</t>
  </si>
  <si>
    <t>08631101</t>
  </si>
  <si>
    <t>08631414</t>
  </si>
  <si>
    <t>08631000</t>
  </si>
  <si>
    <t>08631437</t>
  </si>
  <si>
    <t>08631413</t>
  </si>
  <si>
    <t>08631404</t>
  </si>
  <si>
    <t>08631434</t>
  </si>
  <si>
    <t>08631422</t>
  </si>
  <si>
    <t>[SUF]</t>
  </si>
  <si>
    <t>УФНС России по Хабаровскому краю</t>
  </si>
  <si>
    <t>САВИНСКОЕ СЕЛЬСКОЕ ПОСЕЛЕНИЕ</t>
  </si>
  <si>
    <t>ТЫРСКОЕ СЕЛЬСКОЕ ПОСЕЛЕНИЕ</t>
  </si>
  <si>
    <t>08650443</t>
  </si>
  <si>
    <t>08650431</t>
  </si>
  <si>
    <t>08650425</t>
  </si>
  <si>
    <t>08650452</t>
  </si>
  <si>
    <t>08650413</t>
  </si>
  <si>
    <t>08650401</t>
  </si>
  <si>
    <t>СЕЛЬСКОЕ ПОСЕЛЕНИЕ СЕЛО ЛОНЧАКОВО</t>
  </si>
  <si>
    <t>СЕЛЬСКОЕ ПОСЕЛЕНИЕ СЕЛО ПОКРОВКА</t>
  </si>
  <si>
    <t>ГОРОДСКОЕ ПОСЕЛЕНИЕ ГОРОД БИКИН</t>
  </si>
  <si>
    <t>08609408</t>
  </si>
  <si>
    <t>08609412</t>
  </si>
  <si>
    <t>08609410</t>
  </si>
  <si>
    <t>08609416</t>
  </si>
  <si>
    <t>08609101</t>
  </si>
  <si>
    <t>08609407</t>
  </si>
  <si>
    <t>СЕЛЬСКОЕ ПОСЕЛЕНИЕ СЕЛО АЯН</t>
  </si>
  <si>
    <t>08606403</t>
  </si>
  <si>
    <t>ВИНОГРАДОВСКОЕ СЕЛЬСКОЕ ПОСЕЛЕНИЕ</t>
  </si>
  <si>
    <t>КОТИКОВСКОЕ СЕЛЬСКОЕ ПОСЕЛЕНИЕ</t>
  </si>
  <si>
    <t>СЕЛЬСКОЕ ПОСЕЛЕНИЕ СЕЛО КЕДРОВО</t>
  </si>
  <si>
    <t>СЕЛЬСКОЕ ПОСЕЛЕНИЕ СЕЛО КУКЕЛЕВО</t>
  </si>
  <si>
    <t>СЕЛЬСКОЕ ПОСЕЛЕНИЕ СЕЛО ДОРМИДОНТОВКА</t>
  </si>
  <si>
    <t>СЕЛЬСКОЕ ПОСЕЛЕНИЕ СЕЛО ЗАБАЙКАЛЬСКОЕ</t>
  </si>
  <si>
    <t>ГОРОДСКОЕ ПОСЕЛЕНИЕ ГОРОД ВЯЗЕМСКИЙ</t>
  </si>
  <si>
    <t>СЕЛЬСКОЕ ПОСЕЛЕНИЕ СЕЛО ВЕНЮКОВО</t>
  </si>
  <si>
    <t>08617410</t>
  </si>
  <si>
    <t>08617424</t>
  </si>
  <si>
    <t>08617412</t>
  </si>
  <si>
    <t>08617440</t>
  </si>
  <si>
    <t>08617438</t>
  </si>
  <si>
    <t>08617422</t>
  </si>
  <si>
    <t>08617428</t>
  </si>
  <si>
    <t>08617416</t>
  </si>
  <si>
    <t>08617418</t>
  </si>
  <si>
    <t>08617420</t>
  </si>
  <si>
    <t>08617101</t>
  </si>
  <si>
    <t>08617404</t>
  </si>
  <si>
    <t>ХОРСКОЕ ГОРОДСКОЕ ПОСЕЛЕНИЕ</t>
  </si>
  <si>
    <t>БИЧЕВСКОЕ СЕЛЬСКОЕ ПОСЕЛЕНИЕ</t>
  </si>
  <si>
    <t>КРУГЛИКОВСКОЕ СЕЛЬСКОЕ ПОСЕЛЕНИЕ</t>
  </si>
  <si>
    <t>СЕЛЬСКОЕ ПОСЕЛЕНИЕ ПОСЕЛОК ДУРМИН</t>
  </si>
  <si>
    <t>ГОРОДСКОЕ ПОСЕЛЕНИЕ РАБОЧИЙ ПОСЕЛОК ПЕРЕЯСЛАВКА</t>
  </si>
  <si>
    <t>08624157</t>
  </si>
  <si>
    <t>08624410</t>
  </si>
  <si>
    <t>08624402</t>
  </si>
  <si>
    <t>08624404</t>
  </si>
  <si>
    <t>08624425</t>
  </si>
  <si>
    <t>08624422</t>
  </si>
  <si>
    <t>08624431</t>
  </si>
  <si>
    <t>08624428</t>
  </si>
  <si>
    <t>08624437</t>
  </si>
  <si>
    <t>08624452</t>
  </si>
  <si>
    <t>08624413</t>
  </si>
  <si>
    <t>08624151</t>
  </si>
  <si>
    <t>СЕЛЬСКОЕ ПОСЕЛЕНИЕ СЕЛО НИЖНЯЯ МАНОМА</t>
  </si>
  <si>
    <t>08628434</t>
  </si>
  <si>
    <t>ИНСКОЕ СЕЛЬСКОЕ ПОСЕЛЕНИЕ</t>
  </si>
  <si>
    <t>АРКИНСКОЕ СЕЛЬСКОЕ ПОСЕЛЕНИЕ</t>
  </si>
  <si>
    <t>СЕЛЬСКОЕ ПОСЕЛЕНИЕ ПОСЕЛОК МОРСКОЙ</t>
  </si>
  <si>
    <t>СЕЛЬСКОЕ ПОСЕЛЕНИЕ ПОСЕЛОК НОВОЕ УСТЬЕ</t>
  </si>
  <si>
    <t>ГОРОДСКОЕ ПОСЕЛЕНИЕ РАБОЧИЙ ПОСЕЛОК ОХОТСК</t>
  </si>
  <si>
    <t>СЕЛЬСКОЕ ПОСЕЛЕНИЕ СЕЛО ВОСТРЕЦОВО</t>
  </si>
  <si>
    <t>08634410</t>
  </si>
  <si>
    <t>08634404</t>
  </si>
  <si>
    <t>08634402</t>
  </si>
  <si>
    <t>08634412</t>
  </si>
  <si>
    <t>08634414</t>
  </si>
  <si>
    <t>08634151</t>
  </si>
  <si>
    <t>08634407</t>
  </si>
  <si>
    <t>СЕЛЬСКОЕ ПОСЕЛЕНИЕ СЕЛО УДСКОЕ</t>
  </si>
  <si>
    <t>СЕЛЬСКОЕ ПОСЕЛЕНИЕ СЕЛО ТУГУР</t>
  </si>
  <si>
    <t>СЕЛЬСКОЕ ПОСЕЛЕНИЕ СЕЛО ЧУМИКАН</t>
  </si>
  <si>
    <t>08646410</t>
  </si>
  <si>
    <t>08646407</t>
  </si>
  <si>
    <t>08646411</t>
  </si>
  <si>
    <t>МРИ ФНС России № 3 по Хабаровскому краю</t>
  </si>
  <si>
    <t>ГОРОДСКОЕ ПОСЕЛЕНИЕ РАБОЧИЙ ПОСЕЛОК ЛОСОСИНА</t>
  </si>
  <si>
    <t>ГОРОДСКОЕ ПОСЕЛЕНИЕ РАБОЧИЙ ПОСЕЛОК ВАНИНО</t>
  </si>
  <si>
    <t>08642162</t>
  </si>
  <si>
    <t>08642101</t>
  </si>
  <si>
    <t>08612405</t>
  </si>
  <si>
    <t>08612151</t>
  </si>
  <si>
    <t>НИЖНЕХАЛБИНСКОЕ СЕЛЬСКОЕ ПОСЕЛЕНИЕ</t>
  </si>
  <si>
    <t>СЕЛЬСКОЕ ПОСЕЛЕНИЕ СЕЛО КОНДОН</t>
  </si>
  <si>
    <t>ГОРОДСКОЕ ПОСЕЛЕНИЕ РАБОЧИЙ ПОСЕЛОК ЧЕГДОМЫН</t>
  </si>
  <si>
    <t>СЕЛЬСКОЕ ПОСЕЛЕНИЕ СЕЛО НОВЫЙ МИР</t>
  </si>
  <si>
    <t>ГОРОДСКОЕ ПОСЕЛЕНИЕ ГОРОД АМУРСК</t>
  </si>
  <si>
    <t>ГОРОДСКОЕ ПОСЕЛЕНИЕ РАБОЧИЙ ПОСЕЛОК СОЛНЕЧНЫЙ</t>
  </si>
  <si>
    <t>СЕЛЬСКОЕ ПОСЕЛЕНИЕ СЕЛО ДЖУЕН</t>
  </si>
  <si>
    <t>08603402</t>
  </si>
  <si>
    <t>08620452</t>
  </si>
  <si>
    <t>08603160</t>
  </si>
  <si>
    <t>08603405</t>
  </si>
  <si>
    <t>08620440</t>
  </si>
  <si>
    <t>08644416</t>
  </si>
  <si>
    <t>08614151</t>
  </si>
  <si>
    <t>08620446</t>
  </si>
  <si>
    <t>08603101</t>
  </si>
  <si>
    <t>08644151</t>
  </si>
  <si>
    <t>08603404</t>
  </si>
  <si>
    <t>МРИ ФНС России № 8 по Хабаровскому краю</t>
  </si>
  <si>
    <t>МРИ ФНС России № 5 по Хабаровскому краю</t>
  </si>
  <si>
    <t>КОРСАКОВСКОЕ СЕЛЬСКОЕ ПОСЕЛЕНИЕ</t>
  </si>
  <si>
    <t>СЕЛЬСКОЕ ПОСЕЛЕНИЕ СЕЛО НЕКРАСОВКА</t>
  </si>
  <si>
    <t>СЕЛЬСКОЕ ПОСЕЛЕНИЕ СЕЛО БЫЧИХА</t>
  </si>
  <si>
    <t>ОСИНОВОРЕЧЕНСКОЕ СЕЛЬСКОЕ ПОСЕЛЕНИЕ</t>
  </si>
  <si>
    <t>ВОСТОЧНОЕ СЕЛЬСКОЕ ПОСЕЛЕНИЕ</t>
  </si>
  <si>
    <t>СЕЛЬСКОЕ ПОСЕЛЕНИЕ СЕЛО ИЛЬИНКА</t>
  </si>
  <si>
    <t>08655155</t>
  </si>
  <si>
    <t>08655465</t>
  </si>
  <si>
    <t>08655431</t>
  </si>
  <si>
    <t>08655448</t>
  </si>
  <si>
    <t>08655459</t>
  </si>
  <si>
    <t>08655443</t>
  </si>
  <si>
    <t>08655440</t>
  </si>
  <si>
    <t>08655407</t>
  </si>
  <si>
    <t>08655425</t>
  </si>
  <si>
    <t>08655453</t>
  </si>
  <si>
    <t>08655476</t>
  </si>
  <si>
    <t>08655415</t>
  </si>
  <si>
    <t>08655412</t>
  </si>
  <si>
    <t>08655402</t>
  </si>
  <si>
    <t>08655458</t>
  </si>
  <si>
    <t>08655434</t>
  </si>
  <si>
    <t>08655422</t>
  </si>
  <si>
    <t>08655419</t>
  </si>
  <si>
    <t>телефон исполнителя  97-23-69</t>
  </si>
  <si>
    <t>ГОРОДС-КОЙ ОКРУГ ГОРОД КОМСО-МОЛЬСК-НА-АМУРЕ</t>
  </si>
  <si>
    <t>НИКОЛАЕВСКИЙ МУНИЦИ-ПАЛЬНЫЙ РАЙОН</t>
  </si>
  <si>
    <t>ОРЕМИФ-СКОЕ СЕЛЬСКОЕ ПОСЕЛЕНИЕ</t>
  </si>
  <si>
    <t>КРАСНО-СЕЛЬСКОЕ СЕЛЬСКОЕ ПОСЕЛЕНИЕ</t>
  </si>
  <si>
    <t>ДЕ-КАСТРИН-СКОЕ СЕЛЬСКОЕ ПОСЕЛЕНИЕ</t>
  </si>
  <si>
    <t>МРИ ФНС России № 1 по Хабаровскому краю</t>
  </si>
  <si>
    <t>СУСАНИН-СКОЕ СЕЛЬСКОЕ ПОСЕЛЕНИЕ</t>
  </si>
  <si>
    <t>МАРИИНС-КОЕ СЕЛЬСКОЕ ПОСЕЛЕНИЕ</t>
  </si>
  <si>
    <t>СЕЛЬСКОЕ ПОСЕЛЕНИЕ СЕЛО БОГОРОД-СКОЕ</t>
  </si>
  <si>
    <t>ЛЕРМОН-ТОВСКОЕ СЕЛЬСКОЕ ПОСЕЛЕНИЕ</t>
  </si>
  <si>
    <t>ОРЕНБУРГ-СКОЕ СЕЛЬСКОЕ ПОСЕЛЕНИЕ</t>
  </si>
  <si>
    <t>СЕЛЬСКОЕ ПОСЕЛЕНИЕ СЕЛО ЛЕСОПИЛЬ-НОЕ</t>
  </si>
  <si>
    <t>ГЛЕБОВС-КОЕ СЕЛЬСКОЕ ПОСЕЛЕНИЕ</t>
  </si>
  <si>
    <t>СЕЛЬСКОЕ ПОСЕЛЕНИЕ СЕЛО ШЕРЕМЕТЬЕ-ВО</t>
  </si>
  <si>
    <t>СЕЛЬСКОЕ ПОСЕЛЕНИЕ СЕЛО ОТРАДНЕ-НОЕ</t>
  </si>
  <si>
    <t>СЕЛЬСКОЕ ПОСЕЛЕНИЕ СЕЛО КАПИТО-НОВКА</t>
  </si>
  <si>
    <t>ДОЛМИНС-КОЕ СЕЛЬСКОЕ ПОСЕЛЕНИЕ</t>
  </si>
  <si>
    <t>ГЕОРГИЕВ-СКОЕ СЕЛЬСКОЕ ПОСЕЛЕНИЕ</t>
  </si>
  <si>
    <t>КОНДРАТЬ-ЕВСКОЕ СЕЛЬСКОЕ ПОСЕЛЕНИЕ</t>
  </si>
  <si>
    <t>МОГИЛЕВ-СКОЕ СЕЛЬСКОЕ ПОСЕЛЕНИЕ</t>
  </si>
  <si>
    <t>МАРУСИН-СКОЕ СЕЛЬСКОЕ ПОСЕЛЕНИЕ</t>
  </si>
  <si>
    <t>ПОЛЕТНЕН-СКОЕ СЕЛЬСКОЕ ПОСЕЛЕНИЕ</t>
  </si>
  <si>
    <t>ЧЕРНЯЕВ-СКОЕ СЕЛЬСКОЕ ПОСЕЛЕНИЕ</t>
  </si>
  <si>
    <t>БУЛГИНС-КОЕ СЕЛЬСКОЕ ПОСЕЛЕНИЕ</t>
  </si>
  <si>
    <t>КОРФОВ-СКОЕ ГОРОДСКОЕ ПОСЕЛЕНИЕ</t>
  </si>
  <si>
    <t>ТОПОЛЕВ-СКОЕ СЕЛЬСКОЕ ПОСЕЛЕНИЕ</t>
  </si>
  <si>
    <t>РАКИТНЕН-СКОЕ СЕЛЬСКОЕ ПОСЕЛЕНИЕ</t>
  </si>
  <si>
    <t>МИЧУРИН-СКОЕ СЕЛЬСКОЕ ПОСЕЛЕНИЕ</t>
  </si>
  <si>
    <t>МИРНЕН-СКОЕ СЕЛЬСКОЕ ПОСЕЛЕНИЕ</t>
  </si>
  <si>
    <t>КНЯЗЕ-ВОЛКОН-СКОЕ СЕЛЬСКОЕ ПОСЕЛЕНИЕ</t>
  </si>
  <si>
    <t>ДРУЖБИН-СКОЕ СЕЛЬСКОЕ ПОСЕЛЕНИЕ</t>
  </si>
  <si>
    <t>ГАЛКИН-СКОЕ СЕЛЬСКОЕ ПОСЕЛЕНИЕ</t>
  </si>
  <si>
    <t>АНАСТАСЬ-ЕВСКОЕ СЕЛЬСКОЕ ПОСЕЛЕНИЕ</t>
  </si>
  <si>
    <t>ПОБЕДИН-СКОЕ СЕЛЬСКОЕ ПОСЕЛЕНИЕ</t>
  </si>
  <si>
    <t>КУКАН-СКОЕ СЕЛЬСКОЕ ПОСЕЛЕНИЕ</t>
  </si>
  <si>
    <t>СЕЛЬСКОЕ ПОСЕЛЕНИЕ СЕЛО КАЗАКЕВИ-ЧЕВО</t>
  </si>
  <si>
    <t>ГОРОДСКОЕ ПОСЕЛЕНИЕ ГОРОД СОВЕТ-СКАЯ ГАВАНЬ</t>
  </si>
  <si>
    <t>ДАТТИН-СКОЕ СЕЛЬСКОЕ ПОСЕЛЕНИЕ</t>
  </si>
  <si>
    <t>ВОЗНЕСЕН-СКОЕ СЕЛЬСКОЕ ПОСЕЛЕНИЕ</t>
  </si>
  <si>
    <t>СНЕЖНЕН-СКОЕ СЕЛЬСКОЕ ПОСЕЛЕНИЕ</t>
  </si>
  <si>
    <t>ЭЛЬБАН-СКОЕ ГОРОДСКОЕ ПОСЕЛЕНИЕ</t>
  </si>
  <si>
    <t>ЛИТОВ-СКОЕ СЕЛЬСКОЕ ПОСЕЛЕНИЕ</t>
  </si>
  <si>
    <t xml:space="preserve">Всего </t>
  </si>
  <si>
    <t xml:space="preserve">  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</si>
</sst>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7"/>
  <sheetViews>
    <sheetView tabSelected="1" zoomScalePageLayoutView="0" workbookViewId="0" topLeftCell="A1">
      <selection activeCell="CX37" sqref="CX1:CX16384"/>
    </sheetView>
  </sheetViews>
  <sheetFormatPr defaultColWidth="10.421875" defaultRowHeight="15"/>
  <cols>
    <col min="1" max="1" width="39.8515625" style="4" customWidth="1"/>
    <col min="2" max="2" width="5.421875" style="4" customWidth="1"/>
    <col min="3" max="4" width="10.421875" style="4" customWidth="1"/>
    <col min="5" max="5" width="10.421875" style="22" customWidth="1"/>
    <col min="6" max="6" width="11.57421875" style="4" customWidth="1"/>
    <col min="7" max="7" width="12.00390625" style="4" customWidth="1"/>
    <col min="8" max="8" width="11.28125" style="4" customWidth="1"/>
    <col min="9" max="9" width="11.8515625" style="4" customWidth="1"/>
    <col min="10" max="10" width="10.421875" style="4" customWidth="1"/>
    <col min="11" max="11" width="11.00390625" style="4" customWidth="1"/>
    <col min="12" max="12" width="11.28125" style="4" customWidth="1"/>
    <col min="13" max="13" width="11.421875" style="4" customWidth="1"/>
    <col min="14" max="14" width="11.00390625" style="4" customWidth="1"/>
    <col min="15" max="15" width="11.421875" style="4" customWidth="1"/>
    <col min="16" max="16" width="11.57421875" style="4" customWidth="1"/>
    <col min="17" max="18" width="11.00390625" style="4" customWidth="1"/>
    <col min="19" max="19" width="11.421875" style="4" customWidth="1"/>
    <col min="20" max="20" width="11.28125" style="4" customWidth="1"/>
    <col min="21" max="21" width="11.00390625" style="4" customWidth="1"/>
    <col min="22" max="24" width="10.421875" style="4" customWidth="1"/>
    <col min="25" max="25" width="10.8515625" style="4" customWidth="1"/>
    <col min="26" max="39" width="10.421875" style="4" customWidth="1"/>
    <col min="40" max="40" width="11.00390625" style="4" customWidth="1"/>
    <col min="41" max="60" width="10.421875" style="4" customWidth="1"/>
    <col min="61" max="61" width="12.00390625" style="4" customWidth="1"/>
    <col min="62" max="67" width="10.421875" style="4" customWidth="1"/>
    <col min="68" max="68" width="11.8515625" style="4" customWidth="1"/>
    <col min="69" max="74" width="10.421875" style="4" customWidth="1"/>
    <col min="75" max="75" width="11.28125" style="4" customWidth="1"/>
    <col min="76" max="82" width="10.421875" style="4" customWidth="1"/>
    <col min="83" max="83" width="12.140625" style="4" customWidth="1"/>
    <col min="84" max="97" width="10.421875" style="4" customWidth="1"/>
    <col min="98" max="98" width="11.28125" style="4" customWidth="1"/>
    <col min="99" max="100" width="10.421875" style="4" customWidth="1"/>
    <col min="101" max="101" width="10.28125" style="4" customWidth="1"/>
    <col min="102" max="16384" width="10.421875" style="4" customWidth="1"/>
  </cols>
  <sheetData>
    <row r="1" spans="1:5" s="2" customFormat="1" ht="11.25">
      <c r="A1" s="1" t="s">
        <v>0</v>
      </c>
      <c r="E1" s="20"/>
    </row>
    <row r="2" spans="1:5" s="2" customFormat="1" ht="11.25">
      <c r="A2" s="1" t="s">
        <v>1</v>
      </c>
      <c r="E2" s="20"/>
    </row>
    <row r="3" spans="1:5" s="2" customFormat="1" ht="11.25">
      <c r="A3" s="1" t="s">
        <v>2</v>
      </c>
      <c r="E3" s="20"/>
    </row>
    <row r="4" spans="1:5" s="2" customFormat="1" ht="11.25">
      <c r="A4" s="1" t="s">
        <v>3</v>
      </c>
      <c r="E4" s="20"/>
    </row>
    <row r="5" spans="1:5" s="2" customFormat="1" ht="11.25">
      <c r="A5" s="1" t="s">
        <v>4</v>
      </c>
      <c r="E5" s="20"/>
    </row>
    <row r="6" spans="1:5" s="2" customFormat="1" ht="11.25">
      <c r="A6" s="1" t="s">
        <v>5</v>
      </c>
      <c r="E6" s="20"/>
    </row>
    <row r="7" spans="1:5" s="2" customFormat="1" ht="11.25">
      <c r="A7" s="1" t="s">
        <v>6</v>
      </c>
      <c r="E7" s="20"/>
    </row>
    <row r="8" spans="1:5" s="2" customFormat="1" ht="11.25">
      <c r="A8" s="1" t="s">
        <v>7</v>
      </c>
      <c r="E8" s="20"/>
    </row>
    <row r="9" spans="1:5" s="2" customFormat="1" ht="11.25">
      <c r="A9" s="1" t="s">
        <v>8</v>
      </c>
      <c r="E9" s="20"/>
    </row>
    <row r="10" spans="1:5" s="2" customFormat="1" ht="11.25">
      <c r="A10" s="1" t="s">
        <v>9</v>
      </c>
      <c r="E10" s="20"/>
    </row>
    <row r="11" spans="1:5" s="2" customFormat="1" ht="11.25">
      <c r="A11" s="1" t="s">
        <v>10</v>
      </c>
      <c r="E11" s="20"/>
    </row>
    <row r="12" spans="1:5" s="2" customFormat="1" ht="11.25">
      <c r="A12" s="1" t="s">
        <v>59</v>
      </c>
      <c r="E12" s="20"/>
    </row>
    <row r="13" spans="1:5" s="2" customFormat="1" ht="11.25">
      <c r="A13" s="1"/>
      <c r="E13" s="20"/>
    </row>
    <row r="14" spans="1:5" s="2" customFormat="1" ht="11.25">
      <c r="A14" s="1" t="s">
        <v>39</v>
      </c>
      <c r="E14" s="20"/>
    </row>
    <row r="15" spans="1:5" s="2" customFormat="1" ht="11.25">
      <c r="A15" s="1"/>
      <c r="E15" s="20"/>
    </row>
    <row r="16" spans="1:5" s="2" customFormat="1" ht="11.25">
      <c r="A16" s="1" t="s">
        <v>11</v>
      </c>
      <c r="E16" s="20"/>
    </row>
    <row r="17" spans="1:5" s="2" customFormat="1" ht="11.25">
      <c r="A17" s="1" t="s">
        <v>12</v>
      </c>
      <c r="E17" s="20"/>
    </row>
    <row r="18" spans="1:5" s="2" customFormat="1" ht="11.25">
      <c r="A18" s="1" t="s">
        <v>13</v>
      </c>
      <c r="E18" s="20"/>
    </row>
    <row r="19" spans="1:5" s="2" customFormat="1" ht="11.25">
      <c r="A19" s="1" t="s">
        <v>14</v>
      </c>
      <c r="E19" s="20"/>
    </row>
    <row r="20" spans="1:101" s="3" customFormat="1" ht="75.75" customHeight="1">
      <c r="A20" s="5" t="s">
        <v>15</v>
      </c>
      <c r="B20" s="5" t="s">
        <v>16</v>
      </c>
      <c r="C20" s="17" t="s">
        <v>189</v>
      </c>
      <c r="D20" s="17" t="s">
        <v>41</v>
      </c>
      <c r="E20" s="15" t="s">
        <v>42</v>
      </c>
      <c r="F20" s="17" t="s">
        <v>43</v>
      </c>
      <c r="G20" s="17" t="s">
        <v>44</v>
      </c>
      <c r="H20" s="5" t="s">
        <v>45</v>
      </c>
      <c r="I20" s="5" t="s">
        <v>46</v>
      </c>
      <c r="J20" s="5" t="s">
        <v>190</v>
      </c>
      <c r="K20" s="5" t="s">
        <v>191</v>
      </c>
      <c r="L20" s="5" t="s">
        <v>192</v>
      </c>
      <c r="M20" s="5" t="s">
        <v>47</v>
      </c>
      <c r="N20" s="5" t="s">
        <v>48</v>
      </c>
      <c r="O20" s="5" t="s">
        <v>49</v>
      </c>
      <c r="P20" s="5" t="s">
        <v>195</v>
      </c>
      <c r="Q20" s="5" t="s">
        <v>60</v>
      </c>
      <c r="R20" s="5" t="s">
        <v>196</v>
      </c>
      <c r="S20" s="5" t="s">
        <v>61</v>
      </c>
      <c r="T20" s="5" t="s">
        <v>193</v>
      </c>
      <c r="U20" s="5" t="s">
        <v>197</v>
      </c>
      <c r="V20" s="16" t="s">
        <v>194</v>
      </c>
      <c r="W20" s="5" t="s">
        <v>198</v>
      </c>
      <c r="X20" s="5" t="s">
        <v>199</v>
      </c>
      <c r="Y20" s="5" t="s">
        <v>68</v>
      </c>
      <c r="Z20" s="5" t="s">
        <v>69</v>
      </c>
      <c r="AA20" s="5" t="s">
        <v>70</v>
      </c>
      <c r="AB20" s="5" t="s">
        <v>200</v>
      </c>
      <c r="AC20" s="6" t="s">
        <v>77</v>
      </c>
      <c r="AD20" s="5" t="s">
        <v>79</v>
      </c>
      <c r="AE20" s="5" t="s">
        <v>80</v>
      </c>
      <c r="AF20" s="5" t="s">
        <v>201</v>
      </c>
      <c r="AG20" s="5" t="s">
        <v>202</v>
      </c>
      <c r="AH20" s="5" t="s">
        <v>203</v>
      </c>
      <c r="AI20" s="5" t="s">
        <v>81</v>
      </c>
      <c r="AJ20" s="5" t="s">
        <v>82</v>
      </c>
      <c r="AK20" s="5" t="s">
        <v>83</v>
      </c>
      <c r="AL20" s="5" t="s">
        <v>84</v>
      </c>
      <c r="AM20" s="5" t="s">
        <v>204</v>
      </c>
      <c r="AN20" s="5" t="s">
        <v>85</v>
      </c>
      <c r="AO20" s="5" t="s">
        <v>86</v>
      </c>
      <c r="AP20" s="5" t="s">
        <v>99</v>
      </c>
      <c r="AQ20" s="5" t="s">
        <v>205</v>
      </c>
      <c r="AR20" s="5" t="s">
        <v>100</v>
      </c>
      <c r="AS20" s="5" t="s">
        <v>206</v>
      </c>
      <c r="AT20" s="5" t="s">
        <v>101</v>
      </c>
      <c r="AU20" s="5" t="s">
        <v>207</v>
      </c>
      <c r="AV20" s="5" t="s">
        <v>208</v>
      </c>
      <c r="AW20" s="5" t="s">
        <v>209</v>
      </c>
      <c r="AX20" s="5" t="s">
        <v>210</v>
      </c>
      <c r="AY20" s="5" t="s">
        <v>211</v>
      </c>
      <c r="AZ20" s="5" t="s">
        <v>102</v>
      </c>
      <c r="BA20" s="5" t="s">
        <v>103</v>
      </c>
      <c r="BB20" s="6" t="s">
        <v>116</v>
      </c>
      <c r="BC20" s="5" t="s">
        <v>118</v>
      </c>
      <c r="BD20" s="5" t="s">
        <v>212</v>
      </c>
      <c r="BE20" s="5" t="s">
        <v>119</v>
      </c>
      <c r="BF20" s="5" t="s">
        <v>120</v>
      </c>
      <c r="BG20" s="5" t="s">
        <v>121</v>
      </c>
      <c r="BH20" s="5" t="s">
        <v>122</v>
      </c>
      <c r="BI20" s="5" t="s">
        <v>123</v>
      </c>
      <c r="BJ20" s="5" t="s">
        <v>131</v>
      </c>
      <c r="BK20" s="5" t="s">
        <v>132</v>
      </c>
      <c r="BL20" s="5" t="s">
        <v>133</v>
      </c>
      <c r="BM20" s="5" t="s">
        <v>213</v>
      </c>
      <c r="BN20" s="5" t="s">
        <v>214</v>
      </c>
      <c r="BO20" s="5" t="s">
        <v>164</v>
      </c>
      <c r="BP20" s="5" t="s">
        <v>165</v>
      </c>
      <c r="BQ20" s="5" t="s">
        <v>215</v>
      </c>
      <c r="BR20" s="5" t="s">
        <v>216</v>
      </c>
      <c r="BS20" s="5" t="s">
        <v>217</v>
      </c>
      <c r="BT20" s="5" t="s">
        <v>166</v>
      </c>
      <c r="BU20" s="5" t="s">
        <v>218</v>
      </c>
      <c r="BV20" s="5" t="s">
        <v>167</v>
      </c>
      <c r="BW20" s="5" t="s">
        <v>168</v>
      </c>
      <c r="BX20" s="5" t="s">
        <v>219</v>
      </c>
      <c r="BY20" s="5" t="s">
        <v>220</v>
      </c>
      <c r="BZ20" s="5" t="s">
        <v>221</v>
      </c>
      <c r="CA20" s="5" t="s">
        <v>222</v>
      </c>
      <c r="CB20" s="5" t="s">
        <v>223</v>
      </c>
      <c r="CC20" s="5" t="s">
        <v>224</v>
      </c>
      <c r="CD20" s="5" t="s">
        <v>169</v>
      </c>
      <c r="CE20" s="16" t="s">
        <v>137</v>
      </c>
      <c r="CF20" s="5" t="s">
        <v>138</v>
      </c>
      <c r="CG20" s="5" t="s">
        <v>225</v>
      </c>
      <c r="CH20" s="5" t="s">
        <v>226</v>
      </c>
      <c r="CI20" s="5" t="s">
        <v>139</v>
      </c>
      <c r="CJ20" s="15" t="s">
        <v>163</v>
      </c>
      <c r="CK20" s="6" t="s">
        <v>227</v>
      </c>
      <c r="CL20" s="6" t="s">
        <v>228</v>
      </c>
      <c r="CM20" s="6" t="s">
        <v>229</v>
      </c>
      <c r="CN20" s="6" t="s">
        <v>230</v>
      </c>
      <c r="CO20" s="6" t="s">
        <v>144</v>
      </c>
      <c r="CP20" s="6" t="s">
        <v>145</v>
      </c>
      <c r="CQ20" s="6" t="s">
        <v>146</v>
      </c>
      <c r="CR20" s="6" t="s">
        <v>147</v>
      </c>
      <c r="CS20" s="6" t="s">
        <v>148</v>
      </c>
      <c r="CT20" s="6" t="s">
        <v>149</v>
      </c>
      <c r="CU20" s="6" t="s">
        <v>150</v>
      </c>
      <c r="CV20" s="15" t="s">
        <v>162</v>
      </c>
      <c r="CW20" s="13" t="s">
        <v>231</v>
      </c>
    </row>
    <row r="21" spans="1:101" ht="11.25">
      <c r="A21" s="7" t="s">
        <v>17</v>
      </c>
      <c r="B21" s="8" t="s">
        <v>18</v>
      </c>
      <c r="C21" s="8" t="s">
        <v>19</v>
      </c>
      <c r="D21" s="8" t="s">
        <v>40</v>
      </c>
      <c r="E21" s="21" t="s">
        <v>40</v>
      </c>
      <c r="F21" s="8" t="s">
        <v>40</v>
      </c>
      <c r="G21" s="8" t="s">
        <v>40</v>
      </c>
      <c r="H21" s="8" t="s">
        <v>50</v>
      </c>
      <c r="I21" s="8" t="s">
        <v>51</v>
      </c>
      <c r="J21" s="8" t="s">
        <v>52</v>
      </c>
      <c r="K21" s="8" t="s">
        <v>53</v>
      </c>
      <c r="L21" s="8" t="s">
        <v>54</v>
      </c>
      <c r="M21" s="8" t="s">
        <v>55</v>
      </c>
      <c r="N21" s="8" t="s">
        <v>56</v>
      </c>
      <c r="O21" s="8" t="s">
        <v>57</v>
      </c>
      <c r="P21" s="8" t="s">
        <v>62</v>
      </c>
      <c r="Q21" s="8" t="s">
        <v>63</v>
      </c>
      <c r="R21" s="8" t="s">
        <v>64</v>
      </c>
      <c r="S21" s="8" t="s">
        <v>65</v>
      </c>
      <c r="T21" s="8" t="s">
        <v>66</v>
      </c>
      <c r="U21" s="8" t="s">
        <v>67</v>
      </c>
      <c r="V21" s="9"/>
      <c r="W21" s="8" t="s">
        <v>71</v>
      </c>
      <c r="X21" s="8" t="s">
        <v>72</v>
      </c>
      <c r="Y21" s="8" t="s">
        <v>73</v>
      </c>
      <c r="Z21" s="8" t="s">
        <v>74</v>
      </c>
      <c r="AA21" s="8" t="s">
        <v>75</v>
      </c>
      <c r="AB21" s="8" t="s">
        <v>76</v>
      </c>
      <c r="AC21" s="8" t="s">
        <v>78</v>
      </c>
      <c r="AD21" s="8" t="s">
        <v>87</v>
      </c>
      <c r="AE21" s="8" t="s">
        <v>88</v>
      </c>
      <c r="AF21" s="8" t="s">
        <v>89</v>
      </c>
      <c r="AG21" s="8" t="s">
        <v>90</v>
      </c>
      <c r="AH21" s="8" t="s">
        <v>91</v>
      </c>
      <c r="AI21" s="8" t="s">
        <v>92</v>
      </c>
      <c r="AJ21" s="8" t="s">
        <v>93</v>
      </c>
      <c r="AK21" s="8" t="s">
        <v>94</v>
      </c>
      <c r="AL21" s="8" t="s">
        <v>95</v>
      </c>
      <c r="AM21" s="8" t="s">
        <v>96</v>
      </c>
      <c r="AN21" s="8" t="s">
        <v>97</v>
      </c>
      <c r="AO21" s="8" t="s">
        <v>98</v>
      </c>
      <c r="AP21" s="8" t="s">
        <v>104</v>
      </c>
      <c r="AQ21" s="8" t="s">
        <v>105</v>
      </c>
      <c r="AR21" s="8" t="s">
        <v>106</v>
      </c>
      <c r="AS21" s="8" t="s">
        <v>107</v>
      </c>
      <c r="AT21" s="8" t="s">
        <v>108</v>
      </c>
      <c r="AU21" s="8" t="s">
        <v>109</v>
      </c>
      <c r="AV21" s="8" t="s">
        <v>110</v>
      </c>
      <c r="AW21" s="8" t="s">
        <v>111</v>
      </c>
      <c r="AX21" s="8" t="s">
        <v>112</v>
      </c>
      <c r="AY21" s="8" t="s">
        <v>113</v>
      </c>
      <c r="AZ21" s="8" t="s">
        <v>114</v>
      </c>
      <c r="BA21" s="8" t="s">
        <v>115</v>
      </c>
      <c r="BB21" s="8" t="s">
        <v>117</v>
      </c>
      <c r="BC21" s="8" t="s">
        <v>124</v>
      </c>
      <c r="BD21" s="8" t="s">
        <v>125</v>
      </c>
      <c r="BE21" s="8" t="s">
        <v>126</v>
      </c>
      <c r="BF21" s="8" t="s">
        <v>127</v>
      </c>
      <c r="BG21" s="8" t="s">
        <v>128</v>
      </c>
      <c r="BH21" s="8" t="s">
        <v>129</v>
      </c>
      <c r="BI21" s="8" t="s">
        <v>130</v>
      </c>
      <c r="BJ21" s="8" t="s">
        <v>134</v>
      </c>
      <c r="BK21" s="8" t="s">
        <v>135</v>
      </c>
      <c r="BL21" s="8" t="s">
        <v>136</v>
      </c>
      <c r="BM21" s="8" t="s">
        <v>170</v>
      </c>
      <c r="BN21" s="8" t="s">
        <v>171</v>
      </c>
      <c r="BO21" s="8" t="s">
        <v>172</v>
      </c>
      <c r="BP21" s="8" t="s">
        <v>173</v>
      </c>
      <c r="BQ21" s="8" t="s">
        <v>174</v>
      </c>
      <c r="BR21" s="8" t="s">
        <v>175</v>
      </c>
      <c r="BS21" s="8" t="s">
        <v>176</v>
      </c>
      <c r="BT21" s="8" t="s">
        <v>177</v>
      </c>
      <c r="BU21" s="8" t="s">
        <v>178</v>
      </c>
      <c r="BV21" s="8" t="s">
        <v>179</v>
      </c>
      <c r="BW21" s="8" t="s">
        <v>180</v>
      </c>
      <c r="BX21" s="8" t="s">
        <v>181</v>
      </c>
      <c r="BY21" s="8" t="s">
        <v>182</v>
      </c>
      <c r="BZ21" s="8" t="s">
        <v>183</v>
      </c>
      <c r="CA21" s="8" t="s">
        <v>184</v>
      </c>
      <c r="CB21" s="8" t="s">
        <v>185</v>
      </c>
      <c r="CC21" s="8" t="s">
        <v>186</v>
      </c>
      <c r="CD21" s="8" t="s">
        <v>187</v>
      </c>
      <c r="CE21" s="9"/>
      <c r="CF21" s="8" t="s">
        <v>140</v>
      </c>
      <c r="CG21" s="8" t="s">
        <v>141</v>
      </c>
      <c r="CH21" s="8" t="s">
        <v>142</v>
      </c>
      <c r="CI21" s="8" t="s">
        <v>143</v>
      </c>
      <c r="CJ21" s="8" t="s">
        <v>58</v>
      </c>
      <c r="CK21" s="8" t="s">
        <v>151</v>
      </c>
      <c r="CL21" s="8" t="s">
        <v>152</v>
      </c>
      <c r="CM21" s="8" t="s">
        <v>153</v>
      </c>
      <c r="CN21" s="8" t="s">
        <v>154</v>
      </c>
      <c r="CO21" s="8" t="s">
        <v>155</v>
      </c>
      <c r="CP21" s="8" t="s">
        <v>156</v>
      </c>
      <c r="CQ21" s="8" t="s">
        <v>157</v>
      </c>
      <c r="CR21" s="8" t="s">
        <v>158</v>
      </c>
      <c r="CS21" s="8" t="s">
        <v>159</v>
      </c>
      <c r="CT21" s="8" t="s">
        <v>160</v>
      </c>
      <c r="CU21" s="8" t="s">
        <v>161</v>
      </c>
      <c r="CV21" s="8" t="s">
        <v>58</v>
      </c>
      <c r="CW21" s="9"/>
    </row>
    <row r="22" spans="1:101" ht="11.25">
      <c r="A22" s="7" t="s">
        <v>20</v>
      </c>
      <c r="B22" s="8" t="s">
        <v>21</v>
      </c>
      <c r="C22" s="10">
        <v>102061</v>
      </c>
      <c r="D22" s="10">
        <v>526391</v>
      </c>
      <c r="E22" s="12">
        <v>2444524</v>
      </c>
      <c r="F22" s="10">
        <v>264864</v>
      </c>
      <c r="G22" s="10">
        <v>41066</v>
      </c>
      <c r="H22" s="10">
        <v>10038</v>
      </c>
      <c r="I22" s="18" t="s">
        <v>232</v>
      </c>
      <c r="J22" s="18" t="s">
        <v>232</v>
      </c>
      <c r="K22" s="18" t="s">
        <v>232</v>
      </c>
      <c r="L22" s="10">
        <v>289472</v>
      </c>
      <c r="M22" s="10">
        <v>307920</v>
      </c>
      <c r="N22" s="18" t="s">
        <v>232</v>
      </c>
      <c r="O22" s="18" t="s">
        <v>232</v>
      </c>
      <c r="P22" s="10">
        <v>617</v>
      </c>
      <c r="Q22" s="18" t="s">
        <v>232</v>
      </c>
      <c r="R22" s="18" t="s">
        <v>232</v>
      </c>
      <c r="S22" s="18" t="s">
        <v>232</v>
      </c>
      <c r="T22" s="10">
        <v>368</v>
      </c>
      <c r="U22" s="10">
        <v>8763</v>
      </c>
      <c r="V22" s="11">
        <v>1310110</v>
      </c>
      <c r="W22" s="10">
        <v>72701</v>
      </c>
      <c r="X22" s="10">
        <v>2833</v>
      </c>
      <c r="Y22" s="10">
        <v>2709</v>
      </c>
      <c r="Z22" s="18" t="s">
        <v>232</v>
      </c>
      <c r="AA22" s="10">
        <v>12160</v>
      </c>
      <c r="AB22" s="10">
        <v>383</v>
      </c>
      <c r="AC22" s="18" t="s">
        <v>232</v>
      </c>
      <c r="AD22" s="10">
        <v>0</v>
      </c>
      <c r="AE22" s="10">
        <v>43800</v>
      </c>
      <c r="AF22" s="18" t="s">
        <v>232</v>
      </c>
      <c r="AG22" s="18" t="s">
        <v>232</v>
      </c>
      <c r="AH22" s="10">
        <v>7270</v>
      </c>
      <c r="AI22" s="18" t="s">
        <v>232</v>
      </c>
      <c r="AJ22" s="10">
        <v>415</v>
      </c>
      <c r="AK22" s="10">
        <v>0</v>
      </c>
      <c r="AL22" s="10">
        <v>10076</v>
      </c>
      <c r="AM22" s="10">
        <v>13182</v>
      </c>
      <c r="AN22" s="10">
        <v>17829</v>
      </c>
      <c r="AO22" s="10">
        <v>0</v>
      </c>
      <c r="AP22" s="10">
        <v>375</v>
      </c>
      <c r="AQ22" s="10">
        <v>619</v>
      </c>
      <c r="AR22" s="10">
        <v>2324</v>
      </c>
      <c r="AS22" s="10">
        <v>16279</v>
      </c>
      <c r="AT22" s="18" t="s">
        <v>232</v>
      </c>
      <c r="AU22" s="10">
        <v>279323</v>
      </c>
      <c r="AV22" s="10">
        <v>407</v>
      </c>
      <c r="AW22" s="10">
        <v>16781</v>
      </c>
      <c r="AX22" s="10">
        <v>57242</v>
      </c>
      <c r="AY22" s="10">
        <v>69655</v>
      </c>
      <c r="AZ22" s="18" t="s">
        <v>232</v>
      </c>
      <c r="BA22" s="10">
        <v>10016</v>
      </c>
      <c r="BB22" s="18" t="s">
        <v>232</v>
      </c>
      <c r="BC22" s="10">
        <v>98949</v>
      </c>
      <c r="BD22" s="18" t="s">
        <v>232</v>
      </c>
      <c r="BE22" s="10">
        <v>0</v>
      </c>
      <c r="BF22" s="10">
        <v>69626</v>
      </c>
      <c r="BG22" s="18" t="s">
        <v>232</v>
      </c>
      <c r="BH22" s="10">
        <v>51145</v>
      </c>
      <c r="BI22" s="10">
        <v>137321</v>
      </c>
      <c r="BJ22" s="18" t="s">
        <v>232</v>
      </c>
      <c r="BK22" s="18" t="s">
        <v>232</v>
      </c>
      <c r="BL22" s="10">
        <v>238385</v>
      </c>
      <c r="BM22" s="10">
        <v>14587</v>
      </c>
      <c r="BN22" s="10">
        <v>26713</v>
      </c>
      <c r="BO22" s="10">
        <v>294030</v>
      </c>
      <c r="BP22" s="10">
        <v>10</v>
      </c>
      <c r="BQ22" s="10">
        <v>1939002</v>
      </c>
      <c r="BR22" s="10">
        <v>397</v>
      </c>
      <c r="BS22" s="18" t="s">
        <v>232</v>
      </c>
      <c r="BT22" s="10">
        <v>20241</v>
      </c>
      <c r="BU22" s="18" t="s">
        <v>232</v>
      </c>
      <c r="BV22" s="10">
        <v>97131</v>
      </c>
      <c r="BW22" s="10">
        <v>35675</v>
      </c>
      <c r="BX22" s="10">
        <v>0</v>
      </c>
      <c r="BY22" s="18" t="s">
        <v>232</v>
      </c>
      <c r="BZ22" s="18" t="s">
        <v>232</v>
      </c>
      <c r="CA22" s="18" t="s">
        <v>232</v>
      </c>
      <c r="CB22" s="18" t="s">
        <v>232</v>
      </c>
      <c r="CC22" s="18" t="s">
        <v>232</v>
      </c>
      <c r="CD22" s="10">
        <v>2561</v>
      </c>
      <c r="CE22" s="12">
        <v>5016130</v>
      </c>
      <c r="CF22" s="18" t="s">
        <v>232</v>
      </c>
      <c r="CG22" s="10">
        <v>728345</v>
      </c>
      <c r="CH22" s="18" t="s">
        <v>232</v>
      </c>
      <c r="CI22" s="10">
        <v>89051</v>
      </c>
      <c r="CJ22" s="10">
        <v>1533549</v>
      </c>
      <c r="CK22" s="10">
        <v>986</v>
      </c>
      <c r="CL22" s="18" t="s">
        <v>232</v>
      </c>
      <c r="CM22" s="18" t="s">
        <v>232</v>
      </c>
      <c r="CN22" s="18" t="s">
        <v>232</v>
      </c>
      <c r="CO22" s="18" t="s">
        <v>232</v>
      </c>
      <c r="CP22" s="18" t="s">
        <v>232</v>
      </c>
      <c r="CQ22" s="10">
        <v>1944</v>
      </c>
      <c r="CR22" s="10">
        <v>1125</v>
      </c>
      <c r="CS22" s="10">
        <v>361182</v>
      </c>
      <c r="CT22" s="18" t="s">
        <v>232</v>
      </c>
      <c r="CU22" s="18" t="s">
        <v>232</v>
      </c>
      <c r="CV22" s="10">
        <v>368935</v>
      </c>
      <c r="CW22" s="14">
        <f aca="true" t="shared" si="0" ref="CW22:CW28">C22+D22+E22+F22+G22+V22+CE22+CJ22+CV22</f>
        <v>11607630</v>
      </c>
    </row>
    <row r="23" spans="1:101" ht="11.25">
      <c r="A23" s="7" t="s">
        <v>22</v>
      </c>
      <c r="B23" s="8" t="s">
        <v>23</v>
      </c>
      <c r="C23" s="10">
        <v>67386</v>
      </c>
      <c r="D23" s="10">
        <v>361811</v>
      </c>
      <c r="E23" s="12">
        <v>1731492</v>
      </c>
      <c r="F23" s="10">
        <v>191092</v>
      </c>
      <c r="G23" s="10">
        <v>34855</v>
      </c>
      <c r="H23" s="10">
        <v>8435</v>
      </c>
      <c r="I23" s="18" t="s">
        <v>232</v>
      </c>
      <c r="J23" s="18" t="s">
        <v>232</v>
      </c>
      <c r="K23" s="18" t="s">
        <v>232</v>
      </c>
      <c r="L23" s="10">
        <v>234917</v>
      </c>
      <c r="M23" s="10">
        <v>268150</v>
      </c>
      <c r="N23" s="18" t="s">
        <v>232</v>
      </c>
      <c r="O23" s="18" t="s">
        <v>232</v>
      </c>
      <c r="P23" s="10">
        <v>584</v>
      </c>
      <c r="Q23" s="18" t="s">
        <v>232</v>
      </c>
      <c r="R23" s="18" t="s">
        <v>232</v>
      </c>
      <c r="S23" s="18" t="s">
        <v>232</v>
      </c>
      <c r="T23" s="10">
        <v>298</v>
      </c>
      <c r="U23" s="10">
        <v>7389</v>
      </c>
      <c r="V23" s="12">
        <v>1079492</v>
      </c>
      <c r="W23" s="10">
        <v>90667</v>
      </c>
      <c r="X23" s="10">
        <v>2691</v>
      </c>
      <c r="Y23" s="10">
        <v>2695</v>
      </c>
      <c r="Z23" s="18" t="s">
        <v>232</v>
      </c>
      <c r="AA23" s="10">
        <v>10042</v>
      </c>
      <c r="AB23" s="10">
        <v>745</v>
      </c>
      <c r="AC23" s="18" t="s">
        <v>232</v>
      </c>
      <c r="AD23" s="10">
        <v>0</v>
      </c>
      <c r="AE23" s="10">
        <v>41157</v>
      </c>
      <c r="AF23" s="18" t="s">
        <v>232</v>
      </c>
      <c r="AG23" s="18" t="s">
        <v>232</v>
      </c>
      <c r="AH23" s="10">
        <v>3939</v>
      </c>
      <c r="AI23" s="18" t="s">
        <v>232</v>
      </c>
      <c r="AJ23" s="10">
        <v>394</v>
      </c>
      <c r="AK23" s="10">
        <v>0</v>
      </c>
      <c r="AL23" s="10">
        <v>9506</v>
      </c>
      <c r="AM23" s="10">
        <v>12101</v>
      </c>
      <c r="AN23" s="10">
        <v>15300</v>
      </c>
      <c r="AO23" s="10">
        <v>0</v>
      </c>
      <c r="AP23" s="10">
        <v>463</v>
      </c>
      <c r="AQ23" s="10">
        <v>574</v>
      </c>
      <c r="AR23" s="10">
        <v>1988</v>
      </c>
      <c r="AS23" s="10">
        <v>16074</v>
      </c>
      <c r="AT23" s="18" t="s">
        <v>232</v>
      </c>
      <c r="AU23" s="10">
        <v>272215</v>
      </c>
      <c r="AV23" s="10">
        <v>265</v>
      </c>
      <c r="AW23" s="10">
        <v>14068</v>
      </c>
      <c r="AX23" s="10">
        <v>22049</v>
      </c>
      <c r="AY23" s="10">
        <v>78828</v>
      </c>
      <c r="AZ23" s="18" t="s">
        <v>232</v>
      </c>
      <c r="BA23" s="10">
        <v>7929</v>
      </c>
      <c r="BB23" s="18" t="s">
        <v>232</v>
      </c>
      <c r="BC23" s="10">
        <v>69573</v>
      </c>
      <c r="BD23" s="18" t="s">
        <v>232</v>
      </c>
      <c r="BE23" s="10">
        <v>0</v>
      </c>
      <c r="BF23" s="10">
        <v>99109</v>
      </c>
      <c r="BG23" s="18" t="s">
        <v>232</v>
      </c>
      <c r="BH23" s="10">
        <v>45801</v>
      </c>
      <c r="BI23" s="10">
        <v>118796</v>
      </c>
      <c r="BJ23" s="18" t="s">
        <v>232</v>
      </c>
      <c r="BK23" s="18" t="s">
        <v>232</v>
      </c>
      <c r="BL23" s="10">
        <v>209904</v>
      </c>
      <c r="BM23" s="10">
        <v>17361</v>
      </c>
      <c r="BN23" s="10">
        <v>22845</v>
      </c>
      <c r="BO23" s="10">
        <v>285988</v>
      </c>
      <c r="BP23" s="10">
        <v>0</v>
      </c>
      <c r="BQ23" s="10">
        <v>1733219</v>
      </c>
      <c r="BR23" s="10">
        <v>342</v>
      </c>
      <c r="BS23" s="18" t="s">
        <v>232</v>
      </c>
      <c r="BT23" s="10">
        <v>22618</v>
      </c>
      <c r="BU23" s="18" t="s">
        <v>232</v>
      </c>
      <c r="BV23" s="10">
        <v>96050</v>
      </c>
      <c r="BW23" s="10">
        <v>32099</v>
      </c>
      <c r="BX23" s="10">
        <v>0</v>
      </c>
      <c r="BY23" s="18" t="s">
        <v>232</v>
      </c>
      <c r="BZ23" s="18" t="s">
        <v>232</v>
      </c>
      <c r="CA23" s="18" t="s">
        <v>232</v>
      </c>
      <c r="CB23" s="18" t="s">
        <v>232</v>
      </c>
      <c r="CC23" s="18" t="s">
        <v>232</v>
      </c>
      <c r="CD23" s="10">
        <v>1843</v>
      </c>
      <c r="CE23" s="12">
        <v>4515310</v>
      </c>
      <c r="CF23" s="18" t="s">
        <v>232</v>
      </c>
      <c r="CG23" s="10">
        <v>602580</v>
      </c>
      <c r="CH23" s="18" t="s">
        <v>232</v>
      </c>
      <c r="CI23" s="10">
        <v>85755</v>
      </c>
      <c r="CJ23" s="10">
        <v>1362820</v>
      </c>
      <c r="CK23" s="10">
        <v>979</v>
      </c>
      <c r="CL23" s="18" t="s">
        <v>232</v>
      </c>
      <c r="CM23" s="18" t="s">
        <v>232</v>
      </c>
      <c r="CN23" s="18" t="s">
        <v>232</v>
      </c>
      <c r="CO23" s="18" t="s">
        <v>232</v>
      </c>
      <c r="CP23" s="18" t="s">
        <v>232</v>
      </c>
      <c r="CQ23" s="10">
        <v>1683</v>
      </c>
      <c r="CR23" s="10">
        <v>967</v>
      </c>
      <c r="CS23" s="10">
        <v>240828</v>
      </c>
      <c r="CT23" s="18" t="s">
        <v>232</v>
      </c>
      <c r="CU23" s="18" t="s">
        <v>232</v>
      </c>
      <c r="CV23" s="10">
        <v>247820</v>
      </c>
      <c r="CW23" s="14">
        <f t="shared" si="0"/>
        <v>9592078</v>
      </c>
    </row>
    <row r="24" spans="1:101" ht="11.25">
      <c r="A24" s="7" t="s">
        <v>24</v>
      </c>
      <c r="B24" s="8" t="s">
        <v>25</v>
      </c>
      <c r="C24" s="10">
        <v>38234</v>
      </c>
      <c r="D24" s="10">
        <v>165901</v>
      </c>
      <c r="E24" s="12">
        <v>713950</v>
      </c>
      <c r="F24" s="10">
        <v>78514</v>
      </c>
      <c r="G24" s="10">
        <v>6226</v>
      </c>
      <c r="H24" s="10">
        <v>1627</v>
      </c>
      <c r="I24" s="18" t="s">
        <v>232</v>
      </c>
      <c r="J24" s="18" t="s">
        <v>232</v>
      </c>
      <c r="K24" s="18" t="s">
        <v>232</v>
      </c>
      <c r="L24" s="10">
        <v>54556</v>
      </c>
      <c r="M24" s="10">
        <v>39845</v>
      </c>
      <c r="N24" s="18" t="s">
        <v>232</v>
      </c>
      <c r="O24" s="18" t="s">
        <v>232</v>
      </c>
      <c r="P24" s="10">
        <v>33</v>
      </c>
      <c r="Q24" s="18" t="s">
        <v>232</v>
      </c>
      <c r="R24" s="18" t="s">
        <v>232</v>
      </c>
      <c r="S24" s="18" t="s">
        <v>232</v>
      </c>
      <c r="T24" s="10">
        <v>69</v>
      </c>
      <c r="U24" s="10">
        <v>1374</v>
      </c>
      <c r="V24" s="12">
        <v>232805</v>
      </c>
      <c r="W24" s="10">
        <v>700</v>
      </c>
      <c r="X24" s="10">
        <v>143</v>
      </c>
      <c r="Y24" s="10">
        <v>633</v>
      </c>
      <c r="Z24" s="18" t="s">
        <v>232</v>
      </c>
      <c r="AA24" s="10">
        <v>2118</v>
      </c>
      <c r="AB24" s="10">
        <v>0</v>
      </c>
      <c r="AC24" s="18" t="s">
        <v>232</v>
      </c>
      <c r="AD24" s="10">
        <v>0</v>
      </c>
      <c r="AE24" s="10">
        <v>2643</v>
      </c>
      <c r="AF24" s="18" t="s">
        <v>232</v>
      </c>
      <c r="AG24" s="18" t="s">
        <v>232</v>
      </c>
      <c r="AH24" s="10">
        <v>3332</v>
      </c>
      <c r="AI24" s="18" t="s">
        <v>232</v>
      </c>
      <c r="AJ24" s="10">
        <v>20</v>
      </c>
      <c r="AK24" s="10">
        <v>0</v>
      </c>
      <c r="AL24" s="10">
        <v>776</v>
      </c>
      <c r="AM24" s="10">
        <v>1172</v>
      </c>
      <c r="AN24" s="10">
        <v>2747</v>
      </c>
      <c r="AO24" s="10">
        <v>0</v>
      </c>
      <c r="AP24" s="10">
        <v>6</v>
      </c>
      <c r="AQ24" s="10">
        <v>45</v>
      </c>
      <c r="AR24" s="10">
        <v>335</v>
      </c>
      <c r="AS24" s="10">
        <v>278</v>
      </c>
      <c r="AT24" s="18" t="s">
        <v>232</v>
      </c>
      <c r="AU24" s="10">
        <v>7108</v>
      </c>
      <c r="AV24" s="10">
        <v>142</v>
      </c>
      <c r="AW24" s="10">
        <v>2713</v>
      </c>
      <c r="AX24" s="10">
        <v>35192</v>
      </c>
      <c r="AY24" s="10">
        <v>2093</v>
      </c>
      <c r="AZ24" s="18" t="s">
        <v>232</v>
      </c>
      <c r="BA24" s="10">
        <v>2087</v>
      </c>
      <c r="BB24" s="18" t="s">
        <v>232</v>
      </c>
      <c r="BC24" s="10">
        <v>29376</v>
      </c>
      <c r="BD24" s="18" t="s">
        <v>232</v>
      </c>
      <c r="BE24" s="10">
        <v>0</v>
      </c>
      <c r="BF24" s="10">
        <v>0</v>
      </c>
      <c r="BG24" s="18" t="s">
        <v>232</v>
      </c>
      <c r="BH24" s="10">
        <v>5344</v>
      </c>
      <c r="BI24" s="10">
        <v>18525</v>
      </c>
      <c r="BJ24" s="18" t="s">
        <v>232</v>
      </c>
      <c r="BK24" s="18" t="s">
        <v>232</v>
      </c>
      <c r="BL24" s="10">
        <v>28481</v>
      </c>
      <c r="BM24" s="10">
        <v>186</v>
      </c>
      <c r="BN24" s="10">
        <v>3869</v>
      </c>
      <c r="BO24" s="10">
        <v>8042</v>
      </c>
      <c r="BP24" s="10">
        <v>10</v>
      </c>
      <c r="BQ24" s="10">
        <v>207979</v>
      </c>
      <c r="BR24" s="10">
        <v>79</v>
      </c>
      <c r="BS24" s="18" t="s">
        <v>232</v>
      </c>
      <c r="BT24" s="10">
        <v>60</v>
      </c>
      <c r="BU24" s="18" t="s">
        <v>232</v>
      </c>
      <c r="BV24" s="10">
        <v>1081</v>
      </c>
      <c r="BW24" s="10">
        <v>4421</v>
      </c>
      <c r="BX24" s="10">
        <v>0</v>
      </c>
      <c r="BY24" s="18" t="s">
        <v>232</v>
      </c>
      <c r="BZ24" s="18" t="s">
        <v>232</v>
      </c>
      <c r="CA24" s="18" t="s">
        <v>232</v>
      </c>
      <c r="CB24" s="18" t="s">
        <v>232</v>
      </c>
      <c r="CC24" s="18" t="s">
        <v>232</v>
      </c>
      <c r="CD24" s="10">
        <v>719</v>
      </c>
      <c r="CE24" s="12">
        <v>574268</v>
      </c>
      <c r="CF24" s="18" t="s">
        <v>232</v>
      </c>
      <c r="CG24" s="10">
        <v>125765</v>
      </c>
      <c r="CH24" s="18" t="s">
        <v>232</v>
      </c>
      <c r="CI24" s="10">
        <v>3296</v>
      </c>
      <c r="CJ24" s="10">
        <v>170729</v>
      </c>
      <c r="CK24" s="10">
        <v>7</v>
      </c>
      <c r="CL24" s="18" t="s">
        <v>232</v>
      </c>
      <c r="CM24" s="18" t="s">
        <v>232</v>
      </c>
      <c r="CN24" s="18" t="s">
        <v>232</v>
      </c>
      <c r="CO24" s="18" t="s">
        <v>232</v>
      </c>
      <c r="CP24" s="18" t="s">
        <v>232</v>
      </c>
      <c r="CQ24" s="10">
        <v>261</v>
      </c>
      <c r="CR24" s="10">
        <v>158</v>
      </c>
      <c r="CS24" s="10">
        <v>120653</v>
      </c>
      <c r="CT24" s="18" t="s">
        <v>232</v>
      </c>
      <c r="CU24" s="18" t="s">
        <v>232</v>
      </c>
      <c r="CV24" s="10">
        <v>121435</v>
      </c>
      <c r="CW24" s="14">
        <f t="shared" si="0"/>
        <v>2102062</v>
      </c>
    </row>
    <row r="25" spans="1:101" ht="45.75" customHeight="1">
      <c r="A25" s="7" t="s">
        <v>26</v>
      </c>
      <c r="B25" s="8" t="s">
        <v>27</v>
      </c>
      <c r="C25" s="10">
        <v>0</v>
      </c>
      <c r="D25" s="10">
        <v>0</v>
      </c>
      <c r="E25" s="12">
        <v>61768</v>
      </c>
      <c r="F25" s="10">
        <v>16727</v>
      </c>
      <c r="G25" s="10">
        <v>82</v>
      </c>
      <c r="H25" s="10">
        <v>340</v>
      </c>
      <c r="I25" s="18" t="s">
        <v>232</v>
      </c>
      <c r="J25" s="18" t="s">
        <v>232</v>
      </c>
      <c r="K25" s="18" t="s">
        <v>232</v>
      </c>
      <c r="L25" s="10">
        <v>0</v>
      </c>
      <c r="M25" s="10">
        <v>0</v>
      </c>
      <c r="N25" s="18" t="s">
        <v>232</v>
      </c>
      <c r="O25" s="18" t="s">
        <v>232</v>
      </c>
      <c r="P25" s="10">
        <v>0</v>
      </c>
      <c r="Q25" s="18" t="s">
        <v>232</v>
      </c>
      <c r="R25" s="18" t="s">
        <v>232</v>
      </c>
      <c r="S25" s="18" t="s">
        <v>232</v>
      </c>
      <c r="T25" s="10">
        <v>0</v>
      </c>
      <c r="U25" s="10">
        <v>0</v>
      </c>
      <c r="V25" s="12">
        <v>340</v>
      </c>
      <c r="W25" s="10">
        <v>0</v>
      </c>
      <c r="X25" s="10">
        <v>0</v>
      </c>
      <c r="Y25" s="10">
        <v>128</v>
      </c>
      <c r="Z25" s="18" t="s">
        <v>232</v>
      </c>
      <c r="AA25" s="10">
        <v>443</v>
      </c>
      <c r="AB25" s="10">
        <v>6</v>
      </c>
      <c r="AC25" s="18" t="s">
        <v>232</v>
      </c>
      <c r="AD25" s="10">
        <v>0</v>
      </c>
      <c r="AE25" s="10">
        <v>0</v>
      </c>
      <c r="AF25" s="18" t="s">
        <v>232</v>
      </c>
      <c r="AG25" s="18" t="s">
        <v>232</v>
      </c>
      <c r="AH25" s="10">
        <v>0</v>
      </c>
      <c r="AI25" s="18" t="s">
        <v>232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8" t="s">
        <v>232</v>
      </c>
      <c r="AU25" s="10">
        <v>0</v>
      </c>
      <c r="AV25" s="10">
        <v>0</v>
      </c>
      <c r="AW25" s="10">
        <v>47</v>
      </c>
      <c r="AX25" s="10">
        <v>35101</v>
      </c>
      <c r="AY25" s="10">
        <v>338</v>
      </c>
      <c r="AZ25" s="18" t="s">
        <v>232</v>
      </c>
      <c r="BA25" s="10">
        <v>0</v>
      </c>
      <c r="BB25" s="18" t="s">
        <v>232</v>
      </c>
      <c r="BC25" s="10">
        <v>0</v>
      </c>
      <c r="BD25" s="18" t="s">
        <v>232</v>
      </c>
      <c r="BE25" s="10">
        <v>0</v>
      </c>
      <c r="BF25" s="10">
        <v>0</v>
      </c>
      <c r="BG25" s="18" t="s">
        <v>232</v>
      </c>
      <c r="BH25" s="10">
        <v>0</v>
      </c>
      <c r="BI25" s="10">
        <v>0</v>
      </c>
      <c r="BJ25" s="18" t="s">
        <v>232</v>
      </c>
      <c r="BK25" s="18" t="s">
        <v>232</v>
      </c>
      <c r="BL25" s="10">
        <v>5825</v>
      </c>
      <c r="BM25" s="10">
        <v>0</v>
      </c>
      <c r="BN25" s="10">
        <v>0</v>
      </c>
      <c r="BO25" s="10">
        <v>0</v>
      </c>
      <c r="BP25" s="10">
        <v>0</v>
      </c>
      <c r="BQ25" s="10">
        <v>207979</v>
      </c>
      <c r="BR25" s="10">
        <v>79</v>
      </c>
      <c r="BS25" s="18" t="s">
        <v>232</v>
      </c>
      <c r="BT25" s="10">
        <v>0</v>
      </c>
      <c r="BU25" s="18" t="s">
        <v>232</v>
      </c>
      <c r="BV25" s="10">
        <v>830</v>
      </c>
      <c r="BW25" s="10">
        <v>0</v>
      </c>
      <c r="BX25" s="10">
        <v>0</v>
      </c>
      <c r="BY25" s="18" t="s">
        <v>232</v>
      </c>
      <c r="BZ25" s="18" t="s">
        <v>232</v>
      </c>
      <c r="CA25" s="18" t="s">
        <v>232</v>
      </c>
      <c r="CB25" s="18" t="s">
        <v>232</v>
      </c>
      <c r="CC25" s="18" t="s">
        <v>232</v>
      </c>
      <c r="CD25" s="10">
        <v>0</v>
      </c>
      <c r="CE25" s="12">
        <v>333443</v>
      </c>
      <c r="CF25" s="18" t="s">
        <v>232</v>
      </c>
      <c r="CG25" s="10">
        <v>0</v>
      </c>
      <c r="CH25" s="18" t="s">
        <v>232</v>
      </c>
      <c r="CI25" s="10">
        <v>0</v>
      </c>
      <c r="CJ25" s="10">
        <v>0</v>
      </c>
      <c r="CK25" s="10">
        <v>0</v>
      </c>
      <c r="CL25" s="18" t="s">
        <v>232</v>
      </c>
      <c r="CM25" s="18" t="s">
        <v>232</v>
      </c>
      <c r="CN25" s="18" t="s">
        <v>232</v>
      </c>
      <c r="CO25" s="18" t="s">
        <v>232</v>
      </c>
      <c r="CP25" s="18" t="s">
        <v>232</v>
      </c>
      <c r="CQ25" s="10">
        <v>0</v>
      </c>
      <c r="CR25" s="10">
        <v>0</v>
      </c>
      <c r="CS25" s="10">
        <v>87</v>
      </c>
      <c r="CT25" s="18" t="s">
        <v>232</v>
      </c>
      <c r="CU25" s="18" t="s">
        <v>232</v>
      </c>
      <c r="CV25" s="10">
        <v>87</v>
      </c>
      <c r="CW25" s="14">
        <f t="shared" si="0"/>
        <v>412447</v>
      </c>
    </row>
    <row r="26" spans="1:101" ht="22.5">
      <c r="A26" s="7" t="s">
        <v>28</v>
      </c>
      <c r="B26" s="8" t="s">
        <v>29</v>
      </c>
      <c r="C26" s="10">
        <v>2294</v>
      </c>
      <c r="D26" s="10">
        <v>9954</v>
      </c>
      <c r="E26" s="12">
        <v>39130</v>
      </c>
      <c r="F26" s="10">
        <v>3707</v>
      </c>
      <c r="G26" s="10">
        <v>368</v>
      </c>
      <c r="H26" s="10">
        <v>77</v>
      </c>
      <c r="I26" s="18" t="s">
        <v>232</v>
      </c>
      <c r="J26" s="18" t="s">
        <v>232</v>
      </c>
      <c r="K26" s="18" t="s">
        <v>232</v>
      </c>
      <c r="L26" s="10">
        <v>3273</v>
      </c>
      <c r="M26" s="10">
        <v>2391</v>
      </c>
      <c r="N26" s="18" t="s">
        <v>232</v>
      </c>
      <c r="O26" s="18" t="s">
        <v>232</v>
      </c>
      <c r="P26" s="10">
        <v>2</v>
      </c>
      <c r="Q26" s="18" t="s">
        <v>232</v>
      </c>
      <c r="R26" s="18" t="s">
        <v>232</v>
      </c>
      <c r="S26" s="18" t="s">
        <v>232</v>
      </c>
      <c r="T26" s="10">
        <v>4</v>
      </c>
      <c r="U26" s="10">
        <v>82</v>
      </c>
      <c r="V26" s="12">
        <v>13946</v>
      </c>
      <c r="W26" s="10">
        <v>42</v>
      </c>
      <c r="X26" s="10">
        <v>9</v>
      </c>
      <c r="Y26" s="10">
        <v>30</v>
      </c>
      <c r="Z26" s="18" t="s">
        <v>232</v>
      </c>
      <c r="AA26" s="10">
        <v>100</v>
      </c>
      <c r="AB26" s="10">
        <v>0</v>
      </c>
      <c r="AC26" s="18" t="s">
        <v>232</v>
      </c>
      <c r="AD26" s="10">
        <v>0</v>
      </c>
      <c r="AE26" s="10">
        <v>158</v>
      </c>
      <c r="AF26" s="18" t="s">
        <v>232</v>
      </c>
      <c r="AG26" s="18" t="s">
        <v>232</v>
      </c>
      <c r="AH26" s="10">
        <v>200</v>
      </c>
      <c r="AI26" s="18" t="s">
        <v>232</v>
      </c>
      <c r="AJ26" s="10">
        <v>1</v>
      </c>
      <c r="AK26" s="10">
        <v>0</v>
      </c>
      <c r="AL26" s="10">
        <v>47</v>
      </c>
      <c r="AM26" s="10">
        <v>70</v>
      </c>
      <c r="AN26" s="10">
        <v>165</v>
      </c>
      <c r="AO26" s="10">
        <v>0</v>
      </c>
      <c r="AP26" s="10">
        <v>0</v>
      </c>
      <c r="AQ26" s="10">
        <v>3</v>
      </c>
      <c r="AR26" s="10">
        <v>20</v>
      </c>
      <c r="AS26" s="10">
        <v>17</v>
      </c>
      <c r="AT26" s="18" t="s">
        <v>232</v>
      </c>
      <c r="AU26" s="10">
        <v>427</v>
      </c>
      <c r="AV26" s="10">
        <v>8</v>
      </c>
      <c r="AW26" s="10">
        <v>160</v>
      </c>
      <c r="AX26" s="10">
        <v>5</v>
      </c>
      <c r="AY26" s="10">
        <v>106</v>
      </c>
      <c r="AZ26" s="18" t="s">
        <v>232</v>
      </c>
      <c r="BA26" s="10">
        <v>125</v>
      </c>
      <c r="BB26" s="18" t="s">
        <v>232</v>
      </c>
      <c r="BC26" s="10">
        <v>1763</v>
      </c>
      <c r="BD26" s="18" t="s">
        <v>232</v>
      </c>
      <c r="BE26" s="10">
        <v>0</v>
      </c>
      <c r="BF26" s="10">
        <v>0</v>
      </c>
      <c r="BG26" s="18" t="s">
        <v>232</v>
      </c>
      <c r="BH26" s="10">
        <v>321</v>
      </c>
      <c r="BI26" s="10">
        <v>1112</v>
      </c>
      <c r="BJ26" s="18" t="s">
        <v>232</v>
      </c>
      <c r="BK26" s="18" t="s">
        <v>232</v>
      </c>
      <c r="BL26" s="10">
        <v>1359</v>
      </c>
      <c r="BM26" s="10">
        <v>11</v>
      </c>
      <c r="BN26" s="10">
        <v>233</v>
      </c>
      <c r="BO26" s="10">
        <v>483</v>
      </c>
      <c r="BP26" s="10">
        <v>1</v>
      </c>
      <c r="BQ26" s="10">
        <v>0</v>
      </c>
      <c r="BR26" s="10">
        <v>0</v>
      </c>
      <c r="BS26" s="18" t="s">
        <v>232</v>
      </c>
      <c r="BT26" s="10">
        <v>4</v>
      </c>
      <c r="BU26" s="18" t="s">
        <v>232</v>
      </c>
      <c r="BV26" s="10">
        <v>15</v>
      </c>
      <c r="BW26" s="10">
        <v>265</v>
      </c>
      <c r="BX26" s="10">
        <v>0</v>
      </c>
      <c r="BY26" s="18" t="s">
        <v>232</v>
      </c>
      <c r="BZ26" s="18" t="s">
        <v>232</v>
      </c>
      <c r="CA26" s="18" t="s">
        <v>232</v>
      </c>
      <c r="CB26" s="18" t="s">
        <v>232</v>
      </c>
      <c r="CC26" s="18" t="s">
        <v>232</v>
      </c>
      <c r="CD26" s="10">
        <v>43</v>
      </c>
      <c r="CE26" s="12">
        <v>14451</v>
      </c>
      <c r="CF26" s="18" t="s">
        <v>232</v>
      </c>
      <c r="CG26" s="10">
        <v>7546</v>
      </c>
      <c r="CH26" s="18" t="s">
        <v>232</v>
      </c>
      <c r="CI26" s="10">
        <v>198</v>
      </c>
      <c r="CJ26" s="10">
        <v>10244</v>
      </c>
      <c r="CK26" s="10">
        <v>0</v>
      </c>
      <c r="CL26" s="18" t="s">
        <v>232</v>
      </c>
      <c r="CM26" s="18" t="s">
        <v>232</v>
      </c>
      <c r="CN26" s="18" t="s">
        <v>232</v>
      </c>
      <c r="CO26" s="18" t="s">
        <v>232</v>
      </c>
      <c r="CP26" s="18" t="s">
        <v>232</v>
      </c>
      <c r="CQ26" s="10">
        <v>16</v>
      </c>
      <c r="CR26" s="10">
        <v>9</v>
      </c>
      <c r="CS26" s="10">
        <v>7234</v>
      </c>
      <c r="CT26" s="18" t="s">
        <v>232</v>
      </c>
      <c r="CU26" s="18" t="s">
        <v>232</v>
      </c>
      <c r="CV26" s="10">
        <v>7280</v>
      </c>
      <c r="CW26" s="14">
        <f t="shared" si="0"/>
        <v>101374</v>
      </c>
    </row>
    <row r="27" spans="1:101" ht="33.75">
      <c r="A27" s="7" t="s">
        <v>30</v>
      </c>
      <c r="B27" s="8" t="s">
        <v>31</v>
      </c>
      <c r="C27" s="10">
        <v>14</v>
      </c>
      <c r="D27" s="10">
        <v>14</v>
      </c>
      <c r="E27" s="12">
        <v>20</v>
      </c>
      <c r="F27" s="10">
        <v>16</v>
      </c>
      <c r="G27" s="10">
        <v>14</v>
      </c>
      <c r="H27" s="10">
        <v>4</v>
      </c>
      <c r="I27" s="10">
        <v>1</v>
      </c>
      <c r="J27" s="10">
        <v>1</v>
      </c>
      <c r="K27" s="10">
        <v>1</v>
      </c>
      <c r="L27" s="10">
        <v>3</v>
      </c>
      <c r="M27" s="10">
        <v>4</v>
      </c>
      <c r="N27" s="10">
        <v>1</v>
      </c>
      <c r="O27" s="10">
        <v>1</v>
      </c>
      <c r="P27" s="10">
        <v>3</v>
      </c>
      <c r="Q27" s="10">
        <v>1</v>
      </c>
      <c r="R27" s="10">
        <v>1</v>
      </c>
      <c r="S27" s="10">
        <v>1</v>
      </c>
      <c r="T27" s="10">
        <v>2</v>
      </c>
      <c r="U27" s="10">
        <v>4</v>
      </c>
      <c r="V27" s="12">
        <v>28</v>
      </c>
      <c r="W27" s="10">
        <v>9</v>
      </c>
      <c r="X27" s="10">
        <v>4</v>
      </c>
      <c r="Y27" s="10">
        <v>4</v>
      </c>
      <c r="Z27" s="10">
        <v>1</v>
      </c>
      <c r="AA27" s="10">
        <v>14</v>
      </c>
      <c r="AB27" s="10">
        <v>3</v>
      </c>
      <c r="AC27" s="10">
        <v>1</v>
      </c>
      <c r="AD27" s="10">
        <v>1</v>
      </c>
      <c r="AE27" s="10">
        <v>6</v>
      </c>
      <c r="AF27" s="10">
        <v>1</v>
      </c>
      <c r="AG27" s="10">
        <v>1</v>
      </c>
      <c r="AH27" s="10">
        <v>3</v>
      </c>
      <c r="AI27" s="10">
        <v>1</v>
      </c>
      <c r="AJ27" s="10">
        <v>1</v>
      </c>
      <c r="AK27" s="10">
        <v>1</v>
      </c>
      <c r="AL27" s="10">
        <v>2</v>
      </c>
      <c r="AM27" s="10">
        <v>11</v>
      </c>
      <c r="AN27" s="10">
        <v>8</v>
      </c>
      <c r="AO27" s="10">
        <v>1</v>
      </c>
      <c r="AP27" s="10">
        <v>4</v>
      </c>
      <c r="AQ27" s="10">
        <v>3</v>
      </c>
      <c r="AR27" s="10">
        <v>6</v>
      </c>
      <c r="AS27" s="10">
        <v>6</v>
      </c>
      <c r="AT27" s="10">
        <v>1</v>
      </c>
      <c r="AU27" s="10">
        <v>2</v>
      </c>
      <c r="AV27" s="10">
        <v>5</v>
      </c>
      <c r="AW27" s="10">
        <v>9</v>
      </c>
      <c r="AX27" s="10">
        <v>3</v>
      </c>
      <c r="AY27" s="10">
        <v>14</v>
      </c>
      <c r="AZ27" s="10">
        <v>1</v>
      </c>
      <c r="BA27" s="10">
        <v>7</v>
      </c>
      <c r="BB27" s="10">
        <v>1</v>
      </c>
      <c r="BC27" s="10">
        <v>4</v>
      </c>
      <c r="BD27" s="10">
        <v>1</v>
      </c>
      <c r="BE27" s="10">
        <v>1</v>
      </c>
      <c r="BF27" s="10">
        <v>2</v>
      </c>
      <c r="BG27" s="10">
        <v>1</v>
      </c>
      <c r="BH27" s="10">
        <v>2</v>
      </c>
      <c r="BI27" s="10">
        <v>8</v>
      </c>
      <c r="BJ27" s="10">
        <v>1</v>
      </c>
      <c r="BK27" s="10">
        <v>1</v>
      </c>
      <c r="BL27" s="10">
        <v>5</v>
      </c>
      <c r="BM27" s="10">
        <v>3</v>
      </c>
      <c r="BN27" s="10">
        <v>10</v>
      </c>
      <c r="BO27" s="10">
        <v>3</v>
      </c>
      <c r="BP27" s="10">
        <v>2</v>
      </c>
      <c r="BQ27" s="10">
        <v>3</v>
      </c>
      <c r="BR27" s="10">
        <v>3</v>
      </c>
      <c r="BS27" s="10">
        <v>1</v>
      </c>
      <c r="BT27" s="10">
        <v>3</v>
      </c>
      <c r="BU27" s="10">
        <v>1</v>
      </c>
      <c r="BV27" s="10">
        <v>2</v>
      </c>
      <c r="BW27" s="10">
        <v>6</v>
      </c>
      <c r="BX27" s="10">
        <v>1</v>
      </c>
      <c r="BY27" s="10">
        <v>1</v>
      </c>
      <c r="BZ27" s="10">
        <v>1</v>
      </c>
      <c r="CA27" s="10">
        <v>1</v>
      </c>
      <c r="CB27" s="10">
        <v>1</v>
      </c>
      <c r="CC27" s="10">
        <v>1</v>
      </c>
      <c r="CD27" s="10">
        <v>2</v>
      </c>
      <c r="CE27" s="12">
        <v>206</v>
      </c>
      <c r="CF27" s="10">
        <v>1</v>
      </c>
      <c r="CG27" s="10">
        <v>10</v>
      </c>
      <c r="CH27" s="10">
        <v>1</v>
      </c>
      <c r="CI27" s="10">
        <v>2</v>
      </c>
      <c r="CJ27" s="10">
        <v>14</v>
      </c>
      <c r="CK27" s="10">
        <v>2</v>
      </c>
      <c r="CL27" s="10">
        <v>1</v>
      </c>
      <c r="CM27" s="10">
        <v>1</v>
      </c>
      <c r="CN27" s="10">
        <v>1</v>
      </c>
      <c r="CO27" s="10">
        <v>1</v>
      </c>
      <c r="CP27" s="10">
        <v>1</v>
      </c>
      <c r="CQ27" s="10">
        <v>2</v>
      </c>
      <c r="CR27" s="10">
        <v>3</v>
      </c>
      <c r="CS27" s="10">
        <v>13</v>
      </c>
      <c r="CT27" s="10">
        <v>1</v>
      </c>
      <c r="CU27" s="10">
        <v>1</v>
      </c>
      <c r="CV27" s="10">
        <v>27</v>
      </c>
      <c r="CW27" s="14">
        <f t="shared" si="0"/>
        <v>353</v>
      </c>
    </row>
    <row r="28" spans="1:101" ht="11.25">
      <c r="A28" s="7" t="s">
        <v>32</v>
      </c>
      <c r="B28" s="8" t="s">
        <v>33</v>
      </c>
      <c r="C28" s="10">
        <v>209989</v>
      </c>
      <c r="D28" s="10">
        <v>1064071</v>
      </c>
      <c r="E28" s="12">
        <v>4990884</v>
      </c>
      <c r="F28" s="10">
        <v>554920</v>
      </c>
      <c r="G28" s="10">
        <v>82611</v>
      </c>
      <c r="H28" s="10">
        <v>20521</v>
      </c>
      <c r="I28" s="18" t="s">
        <v>232</v>
      </c>
      <c r="J28" s="18" t="s">
        <v>232</v>
      </c>
      <c r="K28" s="18" t="s">
        <v>232</v>
      </c>
      <c r="L28" s="10">
        <v>582221</v>
      </c>
      <c r="M28" s="10">
        <v>618310</v>
      </c>
      <c r="N28" s="18" t="s">
        <v>232</v>
      </c>
      <c r="O28" s="18" t="s">
        <v>232</v>
      </c>
      <c r="P28" s="10">
        <v>1239</v>
      </c>
      <c r="Q28" s="18" t="s">
        <v>232</v>
      </c>
      <c r="R28" s="18" t="s">
        <v>232</v>
      </c>
      <c r="S28" s="18" t="s">
        <v>232</v>
      </c>
      <c r="T28" s="10">
        <v>741</v>
      </c>
      <c r="U28" s="10">
        <v>17612</v>
      </c>
      <c r="V28" s="12">
        <v>2636721</v>
      </c>
      <c r="W28" s="10">
        <v>164119</v>
      </c>
      <c r="X28" s="10">
        <v>5680</v>
      </c>
      <c r="Y28" s="10">
        <v>6199</v>
      </c>
      <c r="Z28" s="18" t="s">
        <v>232</v>
      </c>
      <c r="AA28" s="10">
        <v>24877</v>
      </c>
      <c r="AB28" s="12">
        <v>1137</v>
      </c>
      <c r="AC28" s="18" t="s">
        <v>232</v>
      </c>
      <c r="AD28" s="18" t="s">
        <v>232</v>
      </c>
      <c r="AE28" s="10">
        <v>87764</v>
      </c>
      <c r="AF28" s="18" t="s">
        <v>232</v>
      </c>
      <c r="AG28" s="18" t="s">
        <v>232</v>
      </c>
      <c r="AH28" s="10">
        <v>14744</v>
      </c>
      <c r="AI28" s="18" t="s">
        <v>232</v>
      </c>
      <c r="AJ28" s="10">
        <v>831</v>
      </c>
      <c r="AK28" s="18" t="s">
        <v>232</v>
      </c>
      <c r="AL28" s="10">
        <v>20407</v>
      </c>
      <c r="AM28" s="10">
        <v>26536</v>
      </c>
      <c r="AN28" s="10">
        <v>36049</v>
      </c>
      <c r="AO28" s="18" t="s">
        <v>232</v>
      </c>
      <c r="AP28" s="10">
        <v>848</v>
      </c>
      <c r="AQ28" s="10">
        <v>1244</v>
      </c>
      <c r="AR28" s="10">
        <v>4673</v>
      </c>
      <c r="AS28" s="10">
        <v>32654</v>
      </c>
      <c r="AT28" s="18" t="s">
        <v>232</v>
      </c>
      <c r="AU28" s="10">
        <v>559075</v>
      </c>
      <c r="AV28" s="10">
        <v>827</v>
      </c>
      <c r="AW28" s="10">
        <v>33778</v>
      </c>
      <c r="AX28" s="10">
        <v>149592</v>
      </c>
      <c r="AY28" s="10">
        <v>151034</v>
      </c>
      <c r="AZ28" s="18" t="s">
        <v>232</v>
      </c>
      <c r="BA28" s="10">
        <v>20164</v>
      </c>
      <c r="BB28" s="18" t="s">
        <v>232</v>
      </c>
      <c r="BC28" s="10">
        <v>199665</v>
      </c>
      <c r="BD28" s="18" t="s">
        <v>232</v>
      </c>
      <c r="BE28" s="18" t="s">
        <v>232</v>
      </c>
      <c r="BF28" s="10">
        <v>168737</v>
      </c>
      <c r="BG28" s="18" t="s">
        <v>232</v>
      </c>
      <c r="BH28" s="10">
        <v>102613</v>
      </c>
      <c r="BI28" s="10">
        <v>275762</v>
      </c>
      <c r="BJ28" s="18" t="s">
        <v>232</v>
      </c>
      <c r="BK28" s="18" t="s">
        <v>232</v>
      </c>
      <c r="BL28" s="10">
        <v>483959</v>
      </c>
      <c r="BM28" s="10">
        <v>32148</v>
      </c>
      <c r="BN28" s="10">
        <v>53670</v>
      </c>
      <c r="BO28" s="10">
        <v>588546</v>
      </c>
      <c r="BP28" s="10">
        <v>23</v>
      </c>
      <c r="BQ28" s="10">
        <v>4088182</v>
      </c>
      <c r="BR28" s="10">
        <v>900</v>
      </c>
      <c r="BS28" s="18" t="s">
        <v>232</v>
      </c>
      <c r="BT28" s="10">
        <v>42926</v>
      </c>
      <c r="BU28" s="18" t="s">
        <v>232</v>
      </c>
      <c r="BV28" s="10">
        <v>195109</v>
      </c>
      <c r="BW28" s="10">
        <v>72466</v>
      </c>
      <c r="BX28" s="18" t="s">
        <v>232</v>
      </c>
      <c r="BY28" s="18" t="s">
        <v>232</v>
      </c>
      <c r="BZ28" s="18" t="s">
        <v>232</v>
      </c>
      <c r="CA28" s="18" t="s">
        <v>232</v>
      </c>
      <c r="CB28" s="18" t="s">
        <v>232</v>
      </c>
      <c r="CC28" s="18" t="s">
        <v>232</v>
      </c>
      <c r="CD28" s="10">
        <v>5168</v>
      </c>
      <c r="CE28" s="11">
        <v>10453808</v>
      </c>
      <c r="CF28" s="18" t="s">
        <v>232</v>
      </c>
      <c r="CG28" s="10">
        <v>1464246</v>
      </c>
      <c r="CH28" s="18" t="s">
        <v>232</v>
      </c>
      <c r="CI28" s="10">
        <v>178302</v>
      </c>
      <c r="CJ28" s="10">
        <v>3077356</v>
      </c>
      <c r="CK28" s="10">
        <v>1974</v>
      </c>
      <c r="CL28" s="18" t="s">
        <v>232</v>
      </c>
      <c r="CM28" s="18" t="s">
        <v>232</v>
      </c>
      <c r="CN28" s="18" t="s">
        <v>232</v>
      </c>
      <c r="CO28" s="18" t="s">
        <v>232</v>
      </c>
      <c r="CP28" s="18" t="s">
        <v>232</v>
      </c>
      <c r="CQ28" s="10">
        <v>3906</v>
      </c>
      <c r="CR28" s="10">
        <v>2262</v>
      </c>
      <c r="CS28" s="10">
        <v>729997</v>
      </c>
      <c r="CT28" s="18" t="s">
        <v>232</v>
      </c>
      <c r="CU28" s="18" t="s">
        <v>232</v>
      </c>
      <c r="CV28" s="10">
        <v>745584</v>
      </c>
      <c r="CW28" s="19">
        <f t="shared" si="0"/>
        <v>23815944</v>
      </c>
    </row>
    <row r="29" spans="1:5" s="2" customFormat="1" ht="11.25">
      <c r="A29" s="1"/>
      <c r="E29" s="20"/>
    </row>
    <row r="30" spans="1:5" s="2" customFormat="1" ht="11.25">
      <c r="A30" s="1" t="s">
        <v>13</v>
      </c>
      <c r="E30" s="20"/>
    </row>
    <row r="31" spans="1:5" s="2" customFormat="1" ht="11.25">
      <c r="A31" s="1" t="s">
        <v>34</v>
      </c>
      <c r="E31" s="20"/>
    </row>
    <row r="32" spans="1:101" s="3" customFormat="1" ht="73.5">
      <c r="A32" s="5" t="s">
        <v>15</v>
      </c>
      <c r="B32" s="5" t="s">
        <v>16</v>
      </c>
      <c r="C32" s="17" t="s">
        <v>189</v>
      </c>
      <c r="D32" s="17" t="s">
        <v>41</v>
      </c>
      <c r="E32" s="15" t="s">
        <v>42</v>
      </c>
      <c r="F32" s="17" t="s">
        <v>43</v>
      </c>
      <c r="G32" s="17" t="s">
        <v>44</v>
      </c>
      <c r="H32" s="5" t="s">
        <v>45</v>
      </c>
      <c r="I32" s="5" t="s">
        <v>46</v>
      </c>
      <c r="J32" s="5" t="s">
        <v>190</v>
      </c>
      <c r="K32" s="5" t="s">
        <v>191</v>
      </c>
      <c r="L32" s="5" t="s">
        <v>192</v>
      </c>
      <c r="M32" s="5" t="s">
        <v>47</v>
      </c>
      <c r="N32" s="5" t="s">
        <v>48</v>
      </c>
      <c r="O32" s="5" t="s">
        <v>49</v>
      </c>
      <c r="P32" s="5" t="s">
        <v>195</v>
      </c>
      <c r="Q32" s="5" t="s">
        <v>60</v>
      </c>
      <c r="R32" s="5" t="s">
        <v>196</v>
      </c>
      <c r="S32" s="5" t="s">
        <v>61</v>
      </c>
      <c r="T32" s="5" t="s">
        <v>193</v>
      </c>
      <c r="U32" s="5" t="s">
        <v>197</v>
      </c>
      <c r="V32" s="16" t="s">
        <v>194</v>
      </c>
      <c r="W32" s="5" t="s">
        <v>198</v>
      </c>
      <c r="X32" s="5" t="s">
        <v>199</v>
      </c>
      <c r="Y32" s="5" t="s">
        <v>68</v>
      </c>
      <c r="Z32" s="5" t="s">
        <v>69</v>
      </c>
      <c r="AA32" s="5" t="s">
        <v>70</v>
      </c>
      <c r="AB32" s="5" t="s">
        <v>200</v>
      </c>
      <c r="AC32" s="6" t="s">
        <v>77</v>
      </c>
      <c r="AD32" s="5" t="s">
        <v>79</v>
      </c>
      <c r="AE32" s="5" t="s">
        <v>80</v>
      </c>
      <c r="AF32" s="5" t="s">
        <v>201</v>
      </c>
      <c r="AG32" s="5" t="s">
        <v>202</v>
      </c>
      <c r="AH32" s="5" t="s">
        <v>203</v>
      </c>
      <c r="AI32" s="5" t="s">
        <v>81</v>
      </c>
      <c r="AJ32" s="5" t="s">
        <v>82</v>
      </c>
      <c r="AK32" s="5" t="s">
        <v>83</v>
      </c>
      <c r="AL32" s="5" t="s">
        <v>84</v>
      </c>
      <c r="AM32" s="5" t="s">
        <v>204</v>
      </c>
      <c r="AN32" s="5" t="s">
        <v>85</v>
      </c>
      <c r="AO32" s="5" t="s">
        <v>86</v>
      </c>
      <c r="AP32" s="5" t="s">
        <v>99</v>
      </c>
      <c r="AQ32" s="5" t="s">
        <v>205</v>
      </c>
      <c r="AR32" s="5" t="s">
        <v>100</v>
      </c>
      <c r="AS32" s="5" t="s">
        <v>206</v>
      </c>
      <c r="AT32" s="5" t="s">
        <v>101</v>
      </c>
      <c r="AU32" s="5" t="s">
        <v>207</v>
      </c>
      <c r="AV32" s="5" t="s">
        <v>208</v>
      </c>
      <c r="AW32" s="5" t="s">
        <v>209</v>
      </c>
      <c r="AX32" s="5" t="s">
        <v>210</v>
      </c>
      <c r="AY32" s="5" t="s">
        <v>211</v>
      </c>
      <c r="AZ32" s="5" t="s">
        <v>102</v>
      </c>
      <c r="BA32" s="5" t="s">
        <v>103</v>
      </c>
      <c r="BB32" s="6" t="s">
        <v>116</v>
      </c>
      <c r="BC32" s="5" t="s">
        <v>118</v>
      </c>
      <c r="BD32" s="5" t="s">
        <v>212</v>
      </c>
      <c r="BE32" s="5" t="s">
        <v>119</v>
      </c>
      <c r="BF32" s="5" t="s">
        <v>120</v>
      </c>
      <c r="BG32" s="5" t="s">
        <v>121</v>
      </c>
      <c r="BH32" s="5" t="s">
        <v>122</v>
      </c>
      <c r="BI32" s="5" t="s">
        <v>123</v>
      </c>
      <c r="BJ32" s="5" t="s">
        <v>131</v>
      </c>
      <c r="BK32" s="5" t="s">
        <v>132</v>
      </c>
      <c r="BL32" s="5" t="s">
        <v>133</v>
      </c>
      <c r="BM32" s="5" t="s">
        <v>213</v>
      </c>
      <c r="BN32" s="5" t="s">
        <v>214</v>
      </c>
      <c r="BO32" s="5" t="s">
        <v>164</v>
      </c>
      <c r="BP32" s="5" t="s">
        <v>165</v>
      </c>
      <c r="BQ32" s="5" t="s">
        <v>215</v>
      </c>
      <c r="BR32" s="5" t="s">
        <v>216</v>
      </c>
      <c r="BS32" s="5" t="s">
        <v>217</v>
      </c>
      <c r="BT32" s="5" t="s">
        <v>166</v>
      </c>
      <c r="BU32" s="5" t="s">
        <v>218</v>
      </c>
      <c r="BV32" s="5" t="s">
        <v>167</v>
      </c>
      <c r="BW32" s="5" t="s">
        <v>168</v>
      </c>
      <c r="BX32" s="5" t="s">
        <v>219</v>
      </c>
      <c r="BY32" s="5" t="s">
        <v>220</v>
      </c>
      <c r="BZ32" s="5" t="s">
        <v>221</v>
      </c>
      <c r="CA32" s="5" t="s">
        <v>222</v>
      </c>
      <c r="CB32" s="5" t="s">
        <v>223</v>
      </c>
      <c r="CC32" s="5" t="s">
        <v>224</v>
      </c>
      <c r="CD32" s="5" t="s">
        <v>169</v>
      </c>
      <c r="CE32" s="16" t="s">
        <v>137</v>
      </c>
      <c r="CF32" s="5" t="s">
        <v>138</v>
      </c>
      <c r="CG32" s="5" t="s">
        <v>225</v>
      </c>
      <c r="CH32" s="5" t="s">
        <v>226</v>
      </c>
      <c r="CI32" s="5" t="s">
        <v>139</v>
      </c>
      <c r="CJ32" s="15" t="s">
        <v>163</v>
      </c>
      <c r="CK32" s="6" t="s">
        <v>227</v>
      </c>
      <c r="CL32" s="6" t="s">
        <v>228</v>
      </c>
      <c r="CM32" s="6" t="s">
        <v>229</v>
      </c>
      <c r="CN32" s="6" t="s">
        <v>230</v>
      </c>
      <c r="CO32" s="6" t="s">
        <v>144</v>
      </c>
      <c r="CP32" s="6" t="s">
        <v>145</v>
      </c>
      <c r="CQ32" s="6" t="s">
        <v>146</v>
      </c>
      <c r="CR32" s="6" t="s">
        <v>147</v>
      </c>
      <c r="CS32" s="6" t="s">
        <v>148</v>
      </c>
      <c r="CT32" s="6" t="s">
        <v>149</v>
      </c>
      <c r="CU32" s="6" t="s">
        <v>150</v>
      </c>
      <c r="CV32" s="15" t="s">
        <v>162</v>
      </c>
      <c r="CW32" s="13" t="s">
        <v>231</v>
      </c>
    </row>
    <row r="33" spans="1:101" ht="11.25">
      <c r="A33" s="7" t="s">
        <v>17</v>
      </c>
      <c r="B33" s="8" t="s">
        <v>18</v>
      </c>
      <c r="C33" s="8" t="s">
        <v>19</v>
      </c>
      <c r="D33" s="8" t="s">
        <v>40</v>
      </c>
      <c r="E33" s="21" t="s">
        <v>40</v>
      </c>
      <c r="F33" s="8" t="s">
        <v>40</v>
      </c>
      <c r="G33" s="8" t="s">
        <v>40</v>
      </c>
      <c r="H33" s="8" t="s">
        <v>50</v>
      </c>
      <c r="I33" s="8" t="s">
        <v>51</v>
      </c>
      <c r="J33" s="8" t="s">
        <v>52</v>
      </c>
      <c r="K33" s="8" t="s">
        <v>53</v>
      </c>
      <c r="L33" s="8" t="s">
        <v>54</v>
      </c>
      <c r="M33" s="8" t="s">
        <v>55</v>
      </c>
      <c r="N33" s="8" t="s">
        <v>56</v>
      </c>
      <c r="O33" s="8" t="s">
        <v>57</v>
      </c>
      <c r="P33" s="8" t="s">
        <v>62</v>
      </c>
      <c r="Q33" s="8" t="s">
        <v>63</v>
      </c>
      <c r="R33" s="8" t="s">
        <v>64</v>
      </c>
      <c r="S33" s="8" t="s">
        <v>65</v>
      </c>
      <c r="T33" s="8" t="s">
        <v>66</v>
      </c>
      <c r="U33" s="8" t="s">
        <v>67</v>
      </c>
      <c r="V33" s="9"/>
      <c r="W33" s="8" t="s">
        <v>71</v>
      </c>
      <c r="X33" s="8" t="s">
        <v>72</v>
      </c>
      <c r="Y33" s="8" t="s">
        <v>73</v>
      </c>
      <c r="Z33" s="8" t="s">
        <v>74</v>
      </c>
      <c r="AA33" s="8" t="s">
        <v>75</v>
      </c>
      <c r="AB33" s="8" t="s">
        <v>76</v>
      </c>
      <c r="AC33" s="8" t="s">
        <v>78</v>
      </c>
      <c r="AD33" s="8" t="s">
        <v>87</v>
      </c>
      <c r="AE33" s="8" t="s">
        <v>88</v>
      </c>
      <c r="AF33" s="8" t="s">
        <v>89</v>
      </c>
      <c r="AG33" s="8" t="s">
        <v>90</v>
      </c>
      <c r="AH33" s="8" t="s">
        <v>91</v>
      </c>
      <c r="AI33" s="8" t="s">
        <v>92</v>
      </c>
      <c r="AJ33" s="8" t="s">
        <v>93</v>
      </c>
      <c r="AK33" s="8" t="s">
        <v>94</v>
      </c>
      <c r="AL33" s="8" t="s">
        <v>95</v>
      </c>
      <c r="AM33" s="8" t="s">
        <v>96</v>
      </c>
      <c r="AN33" s="8" t="s">
        <v>97</v>
      </c>
      <c r="AO33" s="8" t="s">
        <v>98</v>
      </c>
      <c r="AP33" s="8" t="s">
        <v>104</v>
      </c>
      <c r="AQ33" s="8" t="s">
        <v>105</v>
      </c>
      <c r="AR33" s="8" t="s">
        <v>106</v>
      </c>
      <c r="AS33" s="8" t="s">
        <v>107</v>
      </c>
      <c r="AT33" s="8" t="s">
        <v>108</v>
      </c>
      <c r="AU33" s="8" t="s">
        <v>109</v>
      </c>
      <c r="AV33" s="8" t="s">
        <v>110</v>
      </c>
      <c r="AW33" s="8" t="s">
        <v>111</v>
      </c>
      <c r="AX33" s="8" t="s">
        <v>112</v>
      </c>
      <c r="AY33" s="8" t="s">
        <v>113</v>
      </c>
      <c r="AZ33" s="8" t="s">
        <v>114</v>
      </c>
      <c r="BA33" s="8" t="s">
        <v>115</v>
      </c>
      <c r="BB33" s="8" t="s">
        <v>117</v>
      </c>
      <c r="BC33" s="8" t="s">
        <v>124</v>
      </c>
      <c r="BD33" s="8" t="s">
        <v>125</v>
      </c>
      <c r="BE33" s="8" t="s">
        <v>126</v>
      </c>
      <c r="BF33" s="8" t="s">
        <v>127</v>
      </c>
      <c r="BG33" s="8" t="s">
        <v>128</v>
      </c>
      <c r="BH33" s="8" t="s">
        <v>129</v>
      </c>
      <c r="BI33" s="8" t="s">
        <v>130</v>
      </c>
      <c r="BJ33" s="8" t="s">
        <v>134</v>
      </c>
      <c r="BK33" s="8" t="s">
        <v>135</v>
      </c>
      <c r="BL33" s="8" t="s">
        <v>136</v>
      </c>
      <c r="BM33" s="8" t="s">
        <v>170</v>
      </c>
      <c r="BN33" s="8" t="s">
        <v>171</v>
      </c>
      <c r="BO33" s="8" t="s">
        <v>172</v>
      </c>
      <c r="BP33" s="8" t="s">
        <v>173</v>
      </c>
      <c r="BQ33" s="8" t="s">
        <v>174</v>
      </c>
      <c r="BR33" s="8" t="s">
        <v>175</v>
      </c>
      <c r="BS33" s="8" t="s">
        <v>176</v>
      </c>
      <c r="BT33" s="8" t="s">
        <v>177</v>
      </c>
      <c r="BU33" s="8" t="s">
        <v>178</v>
      </c>
      <c r="BV33" s="8" t="s">
        <v>179</v>
      </c>
      <c r="BW33" s="8" t="s">
        <v>180</v>
      </c>
      <c r="BX33" s="8" t="s">
        <v>181</v>
      </c>
      <c r="BY33" s="8" t="s">
        <v>182</v>
      </c>
      <c r="BZ33" s="8" t="s">
        <v>183</v>
      </c>
      <c r="CA33" s="8" t="s">
        <v>184</v>
      </c>
      <c r="CB33" s="8" t="s">
        <v>185</v>
      </c>
      <c r="CC33" s="8" t="s">
        <v>186</v>
      </c>
      <c r="CD33" s="8" t="s">
        <v>187</v>
      </c>
      <c r="CE33" s="9"/>
      <c r="CF33" s="8" t="s">
        <v>140</v>
      </c>
      <c r="CG33" s="8" t="s">
        <v>141</v>
      </c>
      <c r="CH33" s="8" t="s">
        <v>142</v>
      </c>
      <c r="CI33" s="8" t="s">
        <v>143</v>
      </c>
      <c r="CJ33" s="8" t="s">
        <v>58</v>
      </c>
      <c r="CK33" s="8" t="s">
        <v>151</v>
      </c>
      <c r="CL33" s="8" t="s">
        <v>152</v>
      </c>
      <c r="CM33" s="8" t="s">
        <v>153</v>
      </c>
      <c r="CN33" s="8" t="s">
        <v>154</v>
      </c>
      <c r="CO33" s="8" t="s">
        <v>155</v>
      </c>
      <c r="CP33" s="8" t="s">
        <v>156</v>
      </c>
      <c r="CQ33" s="8" t="s">
        <v>157</v>
      </c>
      <c r="CR33" s="8" t="s">
        <v>158</v>
      </c>
      <c r="CS33" s="8" t="s">
        <v>159</v>
      </c>
      <c r="CT33" s="8" t="s">
        <v>160</v>
      </c>
      <c r="CU33" s="8" t="s">
        <v>161</v>
      </c>
      <c r="CV33" s="8" t="s">
        <v>58</v>
      </c>
      <c r="CW33" s="9"/>
    </row>
    <row r="34" spans="1:101" ht="11.25">
      <c r="A34" s="7" t="s">
        <v>20</v>
      </c>
      <c r="B34" s="8" t="s">
        <v>21</v>
      </c>
      <c r="C34" s="10">
        <v>97603</v>
      </c>
      <c r="D34" s="10">
        <v>526391</v>
      </c>
      <c r="E34" s="12">
        <v>2441177</v>
      </c>
      <c r="F34" s="10">
        <v>264864</v>
      </c>
      <c r="G34" s="10">
        <v>39760</v>
      </c>
      <c r="H34" s="10">
        <v>10038</v>
      </c>
      <c r="I34" s="18" t="s">
        <v>232</v>
      </c>
      <c r="J34" s="18" t="s">
        <v>232</v>
      </c>
      <c r="K34" s="18" t="s">
        <v>232</v>
      </c>
      <c r="L34" s="10">
        <v>289472</v>
      </c>
      <c r="M34" s="10">
        <v>307920</v>
      </c>
      <c r="N34" s="18" t="s">
        <v>232</v>
      </c>
      <c r="O34" s="18" t="s">
        <v>232</v>
      </c>
      <c r="P34" s="10">
        <v>617</v>
      </c>
      <c r="Q34" s="10">
        <v>0</v>
      </c>
      <c r="R34" s="10">
        <v>0</v>
      </c>
      <c r="S34" s="18" t="s">
        <v>232</v>
      </c>
      <c r="T34" s="10">
        <v>0</v>
      </c>
      <c r="U34" s="18" t="s">
        <v>232</v>
      </c>
      <c r="V34" s="12">
        <v>1308030</v>
      </c>
      <c r="W34" s="18" t="s">
        <v>232</v>
      </c>
      <c r="X34" s="18" t="s">
        <v>232</v>
      </c>
      <c r="Y34" s="10">
        <v>0</v>
      </c>
      <c r="Z34" s="10">
        <v>0</v>
      </c>
      <c r="AA34" s="10">
        <v>0</v>
      </c>
      <c r="AB34" s="10">
        <v>0</v>
      </c>
      <c r="AC34" s="18" t="s">
        <v>232</v>
      </c>
      <c r="AD34" s="10">
        <v>0</v>
      </c>
      <c r="AE34" s="18" t="s">
        <v>232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8" t="s">
        <v>232</v>
      </c>
      <c r="AO34" s="18" t="s">
        <v>232</v>
      </c>
      <c r="AP34" s="10">
        <v>0</v>
      </c>
      <c r="AQ34" s="10">
        <v>0</v>
      </c>
      <c r="AR34" s="10">
        <v>0</v>
      </c>
      <c r="AS34" s="18" t="s">
        <v>232</v>
      </c>
      <c r="AT34" s="18" t="s">
        <v>232</v>
      </c>
      <c r="AU34" s="10">
        <v>279323</v>
      </c>
      <c r="AV34" s="18" t="s">
        <v>232</v>
      </c>
      <c r="AW34" s="18" t="s">
        <v>232</v>
      </c>
      <c r="AX34" s="18" t="s">
        <v>232</v>
      </c>
      <c r="AY34" s="10">
        <v>62201</v>
      </c>
      <c r="AZ34" s="10">
        <v>0</v>
      </c>
      <c r="BA34" s="10">
        <v>0</v>
      </c>
      <c r="BB34" s="18" t="s">
        <v>232</v>
      </c>
      <c r="BC34" s="10">
        <v>98949</v>
      </c>
      <c r="BD34" s="18" t="s">
        <v>232</v>
      </c>
      <c r="BE34" s="18" t="s">
        <v>232</v>
      </c>
      <c r="BF34" s="10">
        <v>69626</v>
      </c>
      <c r="BG34" s="18" t="s">
        <v>232</v>
      </c>
      <c r="BH34" s="10">
        <v>51145</v>
      </c>
      <c r="BI34" s="10">
        <v>137321</v>
      </c>
      <c r="BJ34" s="18" t="s">
        <v>232</v>
      </c>
      <c r="BK34" s="18" t="s">
        <v>232</v>
      </c>
      <c r="BL34" s="10">
        <v>238385</v>
      </c>
      <c r="BM34" s="10">
        <v>0</v>
      </c>
      <c r="BN34" s="10">
        <v>20563</v>
      </c>
      <c r="BO34" s="10">
        <v>294030</v>
      </c>
      <c r="BP34" s="10">
        <v>0</v>
      </c>
      <c r="BQ34" s="10">
        <v>1939002</v>
      </c>
      <c r="BR34" s="10">
        <v>0</v>
      </c>
      <c r="BS34" s="10">
        <v>0</v>
      </c>
      <c r="BT34" s="18" t="s">
        <v>232</v>
      </c>
      <c r="BU34" s="10">
        <v>0</v>
      </c>
      <c r="BV34" s="10">
        <v>97131</v>
      </c>
      <c r="BW34" s="10">
        <v>34193</v>
      </c>
      <c r="BX34" s="10">
        <v>0</v>
      </c>
      <c r="BY34" s="18" t="s">
        <v>232</v>
      </c>
      <c r="BZ34" s="18" t="s">
        <v>232</v>
      </c>
      <c r="CA34" s="18" t="s">
        <v>232</v>
      </c>
      <c r="CB34" s="10">
        <v>0</v>
      </c>
      <c r="CC34" s="18" t="s">
        <v>232</v>
      </c>
      <c r="CD34" s="10">
        <v>0</v>
      </c>
      <c r="CE34" s="12">
        <v>4858679</v>
      </c>
      <c r="CF34" s="10">
        <v>0</v>
      </c>
      <c r="CG34" s="10">
        <v>704003</v>
      </c>
      <c r="CH34" s="18" t="s">
        <v>232</v>
      </c>
      <c r="CI34" s="18" t="s">
        <v>232</v>
      </c>
      <c r="CJ34" s="10">
        <v>1458877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8" t="s">
        <v>232</v>
      </c>
      <c r="CQ34" s="18" t="s">
        <v>232</v>
      </c>
      <c r="CR34" s="10">
        <v>0</v>
      </c>
      <c r="CS34" s="10">
        <v>361079</v>
      </c>
      <c r="CT34" s="10">
        <v>0</v>
      </c>
      <c r="CU34" s="18" t="s">
        <v>232</v>
      </c>
      <c r="CV34" s="10">
        <v>364882</v>
      </c>
      <c r="CW34" s="14">
        <f aca="true" t="shared" si="1" ref="CW34:CW40">C34+D34+E34+F34+G34+V34+CE34+CJ34+CV34</f>
        <v>11360263</v>
      </c>
    </row>
    <row r="35" spans="1:101" ht="11.25">
      <c r="A35" s="7" t="s">
        <v>22</v>
      </c>
      <c r="B35" s="8" t="s">
        <v>23</v>
      </c>
      <c r="C35" s="10">
        <v>63423</v>
      </c>
      <c r="D35" s="10">
        <v>361811</v>
      </c>
      <c r="E35" s="12">
        <v>1728456</v>
      </c>
      <c r="F35" s="10">
        <v>191092</v>
      </c>
      <c r="G35" s="10">
        <v>33871</v>
      </c>
      <c r="H35" s="10">
        <v>8435</v>
      </c>
      <c r="I35" s="18" t="s">
        <v>232</v>
      </c>
      <c r="J35" s="18" t="s">
        <v>232</v>
      </c>
      <c r="K35" s="18" t="s">
        <v>232</v>
      </c>
      <c r="L35" s="10">
        <v>234917</v>
      </c>
      <c r="M35" s="10">
        <v>268150</v>
      </c>
      <c r="N35" s="18" t="s">
        <v>232</v>
      </c>
      <c r="O35" s="18" t="s">
        <v>232</v>
      </c>
      <c r="P35" s="10">
        <v>584</v>
      </c>
      <c r="Q35" s="10">
        <v>0</v>
      </c>
      <c r="R35" s="10">
        <v>0</v>
      </c>
      <c r="S35" s="18" t="s">
        <v>232</v>
      </c>
      <c r="T35" s="10">
        <v>0</v>
      </c>
      <c r="U35" s="18" t="s">
        <v>232</v>
      </c>
      <c r="V35" s="12">
        <v>1077753</v>
      </c>
      <c r="W35" s="18" t="s">
        <v>232</v>
      </c>
      <c r="X35" s="18" t="s">
        <v>232</v>
      </c>
      <c r="Y35" s="10">
        <v>0</v>
      </c>
      <c r="Z35" s="10">
        <v>0</v>
      </c>
      <c r="AA35" s="10">
        <v>0</v>
      </c>
      <c r="AB35" s="10">
        <v>0</v>
      </c>
      <c r="AC35" s="18" t="s">
        <v>232</v>
      </c>
      <c r="AD35" s="10">
        <v>0</v>
      </c>
      <c r="AE35" s="18" t="s">
        <v>232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8" t="s">
        <v>232</v>
      </c>
      <c r="AO35" s="18" t="s">
        <v>232</v>
      </c>
      <c r="AP35" s="10">
        <v>0</v>
      </c>
      <c r="AQ35" s="10">
        <v>0</v>
      </c>
      <c r="AR35" s="10">
        <v>0</v>
      </c>
      <c r="AS35" s="18" t="s">
        <v>232</v>
      </c>
      <c r="AT35" s="18" t="s">
        <v>232</v>
      </c>
      <c r="AU35" s="10">
        <v>272215</v>
      </c>
      <c r="AV35" s="18" t="s">
        <v>232</v>
      </c>
      <c r="AW35" s="18" t="s">
        <v>232</v>
      </c>
      <c r="AX35" s="18" t="s">
        <v>232</v>
      </c>
      <c r="AY35" s="10">
        <v>73370</v>
      </c>
      <c r="AZ35" s="10">
        <v>0</v>
      </c>
      <c r="BA35" s="10">
        <v>0</v>
      </c>
      <c r="BB35" s="18" t="s">
        <v>232</v>
      </c>
      <c r="BC35" s="10">
        <v>69573</v>
      </c>
      <c r="BD35" s="18" t="s">
        <v>232</v>
      </c>
      <c r="BE35" s="18" t="s">
        <v>232</v>
      </c>
      <c r="BF35" s="10">
        <v>99109</v>
      </c>
      <c r="BG35" s="18" t="s">
        <v>232</v>
      </c>
      <c r="BH35" s="10">
        <v>45801</v>
      </c>
      <c r="BI35" s="10">
        <v>118796</v>
      </c>
      <c r="BJ35" s="18" t="s">
        <v>232</v>
      </c>
      <c r="BK35" s="18" t="s">
        <v>232</v>
      </c>
      <c r="BL35" s="10">
        <v>209904</v>
      </c>
      <c r="BM35" s="10">
        <v>0</v>
      </c>
      <c r="BN35" s="10">
        <v>18638</v>
      </c>
      <c r="BO35" s="10">
        <v>285988</v>
      </c>
      <c r="BP35" s="10">
        <v>0</v>
      </c>
      <c r="BQ35" s="10">
        <v>1733219</v>
      </c>
      <c r="BR35" s="10">
        <v>0</v>
      </c>
      <c r="BS35" s="10">
        <v>0</v>
      </c>
      <c r="BT35" s="18" t="s">
        <v>232</v>
      </c>
      <c r="BU35" s="10">
        <v>0</v>
      </c>
      <c r="BV35" s="10">
        <v>96050</v>
      </c>
      <c r="BW35" s="10">
        <v>31684</v>
      </c>
      <c r="BX35" s="10">
        <v>0</v>
      </c>
      <c r="BY35" s="18" t="s">
        <v>232</v>
      </c>
      <c r="BZ35" s="18" t="s">
        <v>232</v>
      </c>
      <c r="CA35" s="18" t="s">
        <v>232</v>
      </c>
      <c r="CB35" s="10">
        <v>0</v>
      </c>
      <c r="CC35" s="18" t="s">
        <v>232</v>
      </c>
      <c r="CD35" s="10">
        <v>0</v>
      </c>
      <c r="CE35" s="12">
        <v>4376335</v>
      </c>
      <c r="CF35" s="10">
        <v>0</v>
      </c>
      <c r="CG35" s="10">
        <v>588803</v>
      </c>
      <c r="CH35" s="18" t="s">
        <v>232</v>
      </c>
      <c r="CI35" s="18" t="s">
        <v>232</v>
      </c>
      <c r="CJ35" s="10">
        <v>1321743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8" t="s">
        <v>232</v>
      </c>
      <c r="CQ35" s="18" t="s">
        <v>232</v>
      </c>
      <c r="CR35" s="10">
        <v>0</v>
      </c>
      <c r="CS35" s="10">
        <v>240765</v>
      </c>
      <c r="CT35" s="10">
        <v>0</v>
      </c>
      <c r="CU35" s="18" t="s">
        <v>232</v>
      </c>
      <c r="CV35" s="10">
        <v>244299</v>
      </c>
      <c r="CW35" s="14">
        <f t="shared" si="1"/>
        <v>9398783</v>
      </c>
    </row>
    <row r="36" spans="1:101" ht="11.25">
      <c r="A36" s="7" t="s">
        <v>24</v>
      </c>
      <c r="B36" s="8" t="s">
        <v>25</v>
      </c>
      <c r="C36" s="10">
        <v>37739</v>
      </c>
      <c r="D36" s="10">
        <v>165901</v>
      </c>
      <c r="E36" s="12">
        <v>713407</v>
      </c>
      <c r="F36" s="10">
        <v>78514</v>
      </c>
      <c r="G36" s="10">
        <v>5904</v>
      </c>
      <c r="H36" s="10">
        <v>1627</v>
      </c>
      <c r="I36" s="18" t="s">
        <v>232</v>
      </c>
      <c r="J36" s="18" t="s">
        <v>232</v>
      </c>
      <c r="K36" s="18" t="s">
        <v>232</v>
      </c>
      <c r="L36" s="10">
        <v>54556</v>
      </c>
      <c r="M36" s="10">
        <v>39845</v>
      </c>
      <c r="N36" s="18" t="s">
        <v>232</v>
      </c>
      <c r="O36" s="18" t="s">
        <v>232</v>
      </c>
      <c r="P36" s="10">
        <v>33</v>
      </c>
      <c r="Q36" s="10">
        <v>0</v>
      </c>
      <c r="R36" s="10">
        <v>0</v>
      </c>
      <c r="S36" s="18" t="s">
        <v>232</v>
      </c>
      <c r="T36" s="10">
        <v>0</v>
      </c>
      <c r="U36" s="18" t="s">
        <v>232</v>
      </c>
      <c r="V36" s="12">
        <v>232465</v>
      </c>
      <c r="W36" s="18" t="s">
        <v>232</v>
      </c>
      <c r="X36" s="18" t="s">
        <v>232</v>
      </c>
      <c r="Y36" s="10">
        <v>0</v>
      </c>
      <c r="Z36" s="10">
        <v>0</v>
      </c>
      <c r="AA36" s="10">
        <v>0</v>
      </c>
      <c r="AB36" s="10">
        <v>0</v>
      </c>
      <c r="AC36" s="18" t="s">
        <v>232</v>
      </c>
      <c r="AD36" s="10">
        <v>0</v>
      </c>
      <c r="AE36" s="18" t="s">
        <v>232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8" t="s">
        <v>232</v>
      </c>
      <c r="AO36" s="18" t="s">
        <v>232</v>
      </c>
      <c r="AP36" s="10">
        <v>0</v>
      </c>
      <c r="AQ36" s="10">
        <v>0</v>
      </c>
      <c r="AR36" s="10">
        <v>0</v>
      </c>
      <c r="AS36" s="18" t="s">
        <v>232</v>
      </c>
      <c r="AT36" s="18" t="s">
        <v>232</v>
      </c>
      <c r="AU36" s="10">
        <v>7108</v>
      </c>
      <c r="AV36" s="18" t="s">
        <v>232</v>
      </c>
      <c r="AW36" s="18" t="s">
        <v>232</v>
      </c>
      <c r="AX36" s="18" t="s">
        <v>232</v>
      </c>
      <c r="AY36" s="10">
        <v>61</v>
      </c>
      <c r="AZ36" s="10">
        <v>0</v>
      </c>
      <c r="BA36" s="10">
        <v>0</v>
      </c>
      <c r="BB36" s="18" t="s">
        <v>232</v>
      </c>
      <c r="BC36" s="10">
        <v>29376</v>
      </c>
      <c r="BD36" s="18" t="s">
        <v>232</v>
      </c>
      <c r="BE36" s="18" t="s">
        <v>232</v>
      </c>
      <c r="BF36" s="10">
        <v>0</v>
      </c>
      <c r="BG36" s="18" t="s">
        <v>232</v>
      </c>
      <c r="BH36" s="10">
        <v>5344</v>
      </c>
      <c r="BI36" s="10">
        <v>18525</v>
      </c>
      <c r="BJ36" s="18" t="s">
        <v>232</v>
      </c>
      <c r="BK36" s="18" t="s">
        <v>232</v>
      </c>
      <c r="BL36" s="10">
        <v>28481</v>
      </c>
      <c r="BM36" s="10">
        <v>0</v>
      </c>
      <c r="BN36" s="10">
        <v>1926</v>
      </c>
      <c r="BO36" s="10">
        <v>8042</v>
      </c>
      <c r="BP36" s="10">
        <v>0</v>
      </c>
      <c r="BQ36" s="10">
        <v>207979</v>
      </c>
      <c r="BR36" s="10">
        <v>0</v>
      </c>
      <c r="BS36" s="10">
        <v>0</v>
      </c>
      <c r="BT36" s="18" t="s">
        <v>232</v>
      </c>
      <c r="BU36" s="10">
        <v>0</v>
      </c>
      <c r="BV36" s="10">
        <v>1081</v>
      </c>
      <c r="BW36" s="10">
        <v>3355</v>
      </c>
      <c r="BX36" s="10">
        <v>0</v>
      </c>
      <c r="BY36" s="18" t="s">
        <v>232</v>
      </c>
      <c r="BZ36" s="18" t="s">
        <v>232</v>
      </c>
      <c r="CA36" s="18" t="s">
        <v>232</v>
      </c>
      <c r="CB36" s="10">
        <v>0</v>
      </c>
      <c r="CC36" s="18" t="s">
        <v>232</v>
      </c>
      <c r="CD36" s="10">
        <v>0</v>
      </c>
      <c r="CE36" s="12">
        <v>547371</v>
      </c>
      <c r="CF36" s="10">
        <v>0</v>
      </c>
      <c r="CG36" s="10">
        <v>115200</v>
      </c>
      <c r="CH36" s="18" t="s">
        <v>232</v>
      </c>
      <c r="CI36" s="18" t="s">
        <v>232</v>
      </c>
      <c r="CJ36" s="10">
        <v>137133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8" t="s">
        <v>232</v>
      </c>
      <c r="CQ36" s="18" t="s">
        <v>232</v>
      </c>
      <c r="CR36" s="10">
        <v>0</v>
      </c>
      <c r="CS36" s="10">
        <v>120613</v>
      </c>
      <c r="CT36" s="10">
        <v>0</v>
      </c>
      <c r="CU36" s="18" t="s">
        <v>232</v>
      </c>
      <c r="CV36" s="10">
        <v>120882</v>
      </c>
      <c r="CW36" s="14">
        <f t="shared" si="1"/>
        <v>2039316</v>
      </c>
    </row>
    <row r="37" spans="1:101" ht="45" customHeight="1">
      <c r="A37" s="7" t="s">
        <v>26</v>
      </c>
      <c r="B37" s="8" t="s">
        <v>27</v>
      </c>
      <c r="C37" s="10">
        <v>0</v>
      </c>
      <c r="D37" s="10">
        <v>0</v>
      </c>
      <c r="E37" s="12">
        <v>61768</v>
      </c>
      <c r="F37" s="10">
        <v>16727</v>
      </c>
      <c r="G37" s="10">
        <v>82</v>
      </c>
      <c r="H37" s="10">
        <v>340</v>
      </c>
      <c r="I37" s="18" t="s">
        <v>232</v>
      </c>
      <c r="J37" s="18" t="s">
        <v>232</v>
      </c>
      <c r="K37" s="18" t="s">
        <v>232</v>
      </c>
      <c r="L37" s="10">
        <v>0</v>
      </c>
      <c r="M37" s="10">
        <v>0</v>
      </c>
      <c r="N37" s="18" t="s">
        <v>232</v>
      </c>
      <c r="O37" s="18" t="s">
        <v>232</v>
      </c>
      <c r="P37" s="10">
        <v>0</v>
      </c>
      <c r="Q37" s="10">
        <v>0</v>
      </c>
      <c r="R37" s="10">
        <v>0</v>
      </c>
      <c r="S37" s="18" t="s">
        <v>232</v>
      </c>
      <c r="T37" s="10">
        <v>0</v>
      </c>
      <c r="U37" s="18" t="s">
        <v>232</v>
      </c>
      <c r="V37" s="12">
        <v>340</v>
      </c>
      <c r="W37" s="18" t="s">
        <v>232</v>
      </c>
      <c r="X37" s="18" t="s">
        <v>232</v>
      </c>
      <c r="Y37" s="10">
        <v>0</v>
      </c>
      <c r="Z37" s="10">
        <v>0</v>
      </c>
      <c r="AA37" s="10">
        <v>0</v>
      </c>
      <c r="AB37" s="10">
        <v>0</v>
      </c>
      <c r="AC37" s="18" t="s">
        <v>232</v>
      </c>
      <c r="AD37" s="10">
        <v>0</v>
      </c>
      <c r="AE37" s="18" t="s">
        <v>232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8" t="s">
        <v>232</v>
      </c>
      <c r="AO37" s="18" t="s">
        <v>232</v>
      </c>
      <c r="AP37" s="10">
        <v>0</v>
      </c>
      <c r="AQ37" s="10">
        <v>0</v>
      </c>
      <c r="AR37" s="10">
        <v>0</v>
      </c>
      <c r="AS37" s="18" t="s">
        <v>232</v>
      </c>
      <c r="AT37" s="18" t="s">
        <v>232</v>
      </c>
      <c r="AU37" s="10">
        <v>0</v>
      </c>
      <c r="AV37" s="18" t="s">
        <v>232</v>
      </c>
      <c r="AW37" s="18" t="s">
        <v>232</v>
      </c>
      <c r="AX37" s="18" t="s">
        <v>232</v>
      </c>
      <c r="AY37" s="10">
        <v>0</v>
      </c>
      <c r="AZ37" s="10">
        <v>0</v>
      </c>
      <c r="BA37" s="10">
        <v>0</v>
      </c>
      <c r="BB37" s="18" t="s">
        <v>232</v>
      </c>
      <c r="BC37" s="10">
        <v>0</v>
      </c>
      <c r="BD37" s="18" t="s">
        <v>232</v>
      </c>
      <c r="BE37" s="18" t="s">
        <v>232</v>
      </c>
      <c r="BF37" s="10">
        <v>0</v>
      </c>
      <c r="BG37" s="18" t="s">
        <v>232</v>
      </c>
      <c r="BH37" s="10">
        <v>0</v>
      </c>
      <c r="BI37" s="10">
        <v>0</v>
      </c>
      <c r="BJ37" s="18" t="s">
        <v>232</v>
      </c>
      <c r="BK37" s="18" t="s">
        <v>232</v>
      </c>
      <c r="BL37" s="10">
        <v>5825</v>
      </c>
      <c r="BM37" s="10">
        <v>0</v>
      </c>
      <c r="BN37" s="10">
        <v>0</v>
      </c>
      <c r="BO37" s="10">
        <v>0</v>
      </c>
      <c r="BP37" s="10">
        <v>0</v>
      </c>
      <c r="BQ37" s="10">
        <v>207979</v>
      </c>
      <c r="BR37" s="10">
        <v>0</v>
      </c>
      <c r="BS37" s="10">
        <v>0</v>
      </c>
      <c r="BT37" s="18" t="s">
        <v>232</v>
      </c>
      <c r="BU37" s="10">
        <v>0</v>
      </c>
      <c r="BV37" s="10">
        <v>830</v>
      </c>
      <c r="BW37" s="10">
        <v>0</v>
      </c>
      <c r="BX37" s="10">
        <v>0</v>
      </c>
      <c r="BY37" s="18" t="s">
        <v>232</v>
      </c>
      <c r="BZ37" s="18" t="s">
        <v>232</v>
      </c>
      <c r="CA37" s="18" t="s">
        <v>232</v>
      </c>
      <c r="CB37" s="10">
        <v>0</v>
      </c>
      <c r="CC37" s="18" t="s">
        <v>232</v>
      </c>
      <c r="CD37" s="10">
        <v>0</v>
      </c>
      <c r="CE37" s="12">
        <v>332402</v>
      </c>
      <c r="CF37" s="10">
        <v>0</v>
      </c>
      <c r="CG37" s="10">
        <v>0</v>
      </c>
      <c r="CH37" s="18" t="s">
        <v>232</v>
      </c>
      <c r="CI37" s="18" t="s">
        <v>232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0</v>
      </c>
      <c r="CP37" s="18" t="s">
        <v>232</v>
      </c>
      <c r="CQ37" s="18" t="s">
        <v>232</v>
      </c>
      <c r="CR37" s="10">
        <v>0</v>
      </c>
      <c r="CS37" s="10">
        <v>87</v>
      </c>
      <c r="CT37" s="10">
        <v>0</v>
      </c>
      <c r="CU37" s="18" t="s">
        <v>232</v>
      </c>
      <c r="CV37" s="10">
        <v>87</v>
      </c>
      <c r="CW37" s="14">
        <f t="shared" si="1"/>
        <v>411406</v>
      </c>
    </row>
    <row r="38" spans="1:101" ht="22.5">
      <c r="A38" s="7" t="s">
        <v>28</v>
      </c>
      <c r="B38" s="8" t="s">
        <v>29</v>
      </c>
      <c r="C38" s="10">
        <v>2264</v>
      </c>
      <c r="D38" s="10">
        <v>9954</v>
      </c>
      <c r="E38" s="12">
        <v>39098</v>
      </c>
      <c r="F38" s="10">
        <v>3707</v>
      </c>
      <c r="G38" s="10">
        <v>349</v>
      </c>
      <c r="H38" s="10">
        <v>77</v>
      </c>
      <c r="I38" s="18" t="s">
        <v>232</v>
      </c>
      <c r="J38" s="18" t="s">
        <v>232</v>
      </c>
      <c r="K38" s="18" t="s">
        <v>232</v>
      </c>
      <c r="L38" s="10">
        <v>3273</v>
      </c>
      <c r="M38" s="10">
        <v>2391</v>
      </c>
      <c r="N38" s="18" t="s">
        <v>232</v>
      </c>
      <c r="O38" s="18" t="s">
        <v>232</v>
      </c>
      <c r="P38" s="10">
        <v>2</v>
      </c>
      <c r="Q38" s="10">
        <v>0</v>
      </c>
      <c r="R38" s="10">
        <v>0</v>
      </c>
      <c r="S38" s="18" t="s">
        <v>232</v>
      </c>
      <c r="T38" s="10">
        <v>0</v>
      </c>
      <c r="U38" s="18" t="s">
        <v>232</v>
      </c>
      <c r="V38" s="12">
        <v>13926</v>
      </c>
      <c r="W38" s="18" t="s">
        <v>232</v>
      </c>
      <c r="X38" s="18" t="s">
        <v>232</v>
      </c>
      <c r="Y38" s="10">
        <v>0</v>
      </c>
      <c r="Z38" s="10">
        <v>0</v>
      </c>
      <c r="AA38" s="10">
        <v>0</v>
      </c>
      <c r="AB38" s="10">
        <v>0</v>
      </c>
      <c r="AC38" s="18" t="s">
        <v>232</v>
      </c>
      <c r="AD38" s="10">
        <v>0</v>
      </c>
      <c r="AE38" s="18" t="s">
        <v>232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8" t="s">
        <v>232</v>
      </c>
      <c r="AO38" s="18" t="s">
        <v>232</v>
      </c>
      <c r="AP38" s="10">
        <v>0</v>
      </c>
      <c r="AQ38" s="10">
        <v>0</v>
      </c>
      <c r="AR38" s="10">
        <v>0</v>
      </c>
      <c r="AS38" s="18" t="s">
        <v>232</v>
      </c>
      <c r="AT38" s="18" t="s">
        <v>232</v>
      </c>
      <c r="AU38" s="10">
        <v>427</v>
      </c>
      <c r="AV38" s="18" t="s">
        <v>232</v>
      </c>
      <c r="AW38" s="18" t="s">
        <v>232</v>
      </c>
      <c r="AX38" s="18" t="s">
        <v>232</v>
      </c>
      <c r="AY38" s="10">
        <v>4</v>
      </c>
      <c r="AZ38" s="10">
        <v>0</v>
      </c>
      <c r="BA38" s="10">
        <v>0</v>
      </c>
      <c r="BB38" s="18" t="s">
        <v>232</v>
      </c>
      <c r="BC38" s="10">
        <v>1763</v>
      </c>
      <c r="BD38" s="18" t="s">
        <v>232</v>
      </c>
      <c r="BE38" s="18" t="s">
        <v>232</v>
      </c>
      <c r="BF38" s="10">
        <v>0</v>
      </c>
      <c r="BG38" s="18" t="s">
        <v>232</v>
      </c>
      <c r="BH38" s="10">
        <v>321</v>
      </c>
      <c r="BI38" s="10">
        <v>1112</v>
      </c>
      <c r="BJ38" s="18" t="s">
        <v>232</v>
      </c>
      <c r="BK38" s="18" t="s">
        <v>232</v>
      </c>
      <c r="BL38" s="10">
        <v>1359</v>
      </c>
      <c r="BM38" s="10">
        <v>0</v>
      </c>
      <c r="BN38" s="10">
        <v>116</v>
      </c>
      <c r="BO38" s="10">
        <v>483</v>
      </c>
      <c r="BP38" s="10">
        <v>0</v>
      </c>
      <c r="BQ38" s="10">
        <v>0</v>
      </c>
      <c r="BR38" s="10">
        <v>0</v>
      </c>
      <c r="BS38" s="10">
        <v>0</v>
      </c>
      <c r="BT38" s="18" t="s">
        <v>232</v>
      </c>
      <c r="BU38" s="10">
        <v>0</v>
      </c>
      <c r="BV38" s="10">
        <v>15</v>
      </c>
      <c r="BW38" s="10">
        <v>201</v>
      </c>
      <c r="BX38" s="10">
        <v>0</v>
      </c>
      <c r="BY38" s="18" t="s">
        <v>232</v>
      </c>
      <c r="BZ38" s="18" t="s">
        <v>232</v>
      </c>
      <c r="CA38" s="18" t="s">
        <v>232</v>
      </c>
      <c r="CB38" s="10">
        <v>0</v>
      </c>
      <c r="CC38" s="18" t="s">
        <v>232</v>
      </c>
      <c r="CD38" s="10">
        <v>0</v>
      </c>
      <c r="CE38" s="12">
        <v>12900</v>
      </c>
      <c r="CF38" s="10">
        <v>0</v>
      </c>
      <c r="CG38" s="10">
        <v>6912</v>
      </c>
      <c r="CH38" s="18" t="s">
        <v>232</v>
      </c>
      <c r="CI38" s="18" t="s">
        <v>232</v>
      </c>
      <c r="CJ38" s="10">
        <v>8228</v>
      </c>
      <c r="CK38" s="10">
        <v>0</v>
      </c>
      <c r="CL38" s="10">
        <v>0</v>
      </c>
      <c r="CM38" s="10">
        <v>0</v>
      </c>
      <c r="CN38" s="10">
        <v>0</v>
      </c>
      <c r="CO38" s="10">
        <v>0</v>
      </c>
      <c r="CP38" s="18" t="s">
        <v>232</v>
      </c>
      <c r="CQ38" s="18" t="s">
        <v>232</v>
      </c>
      <c r="CR38" s="10">
        <v>0</v>
      </c>
      <c r="CS38" s="10">
        <v>7232</v>
      </c>
      <c r="CT38" s="10">
        <v>0</v>
      </c>
      <c r="CU38" s="18" t="s">
        <v>232</v>
      </c>
      <c r="CV38" s="10">
        <v>7248</v>
      </c>
      <c r="CW38" s="14">
        <f t="shared" si="1"/>
        <v>97674</v>
      </c>
    </row>
    <row r="39" spans="1:101" ht="33.75">
      <c r="A39" s="7" t="s">
        <v>30</v>
      </c>
      <c r="B39" s="8" t="s">
        <v>31</v>
      </c>
      <c r="C39" s="10">
        <v>5</v>
      </c>
      <c r="D39" s="10">
        <v>12</v>
      </c>
      <c r="E39" s="12">
        <v>12</v>
      </c>
      <c r="F39" s="10">
        <v>12</v>
      </c>
      <c r="G39" s="10">
        <v>8</v>
      </c>
      <c r="H39" s="10">
        <v>4</v>
      </c>
      <c r="I39" s="10">
        <v>1</v>
      </c>
      <c r="J39" s="10">
        <v>1</v>
      </c>
      <c r="K39" s="10">
        <v>1</v>
      </c>
      <c r="L39" s="10">
        <v>3</v>
      </c>
      <c r="M39" s="10">
        <v>4</v>
      </c>
      <c r="N39" s="10">
        <v>1</v>
      </c>
      <c r="O39" s="10">
        <v>1</v>
      </c>
      <c r="P39" s="10">
        <v>2</v>
      </c>
      <c r="Q39" s="10">
        <v>0</v>
      </c>
      <c r="R39" s="10">
        <v>0</v>
      </c>
      <c r="S39" s="10">
        <v>1</v>
      </c>
      <c r="T39" s="10">
        <v>0</v>
      </c>
      <c r="U39" s="10">
        <v>1</v>
      </c>
      <c r="V39" s="12">
        <v>20</v>
      </c>
      <c r="W39" s="10">
        <v>1</v>
      </c>
      <c r="X39" s="10">
        <v>1</v>
      </c>
      <c r="Y39" s="10">
        <v>0</v>
      </c>
      <c r="Z39" s="10">
        <v>0</v>
      </c>
      <c r="AA39" s="10">
        <v>0</v>
      </c>
      <c r="AB39" s="10">
        <v>0</v>
      </c>
      <c r="AC39" s="10">
        <v>1</v>
      </c>
      <c r="AD39" s="10">
        <v>0</v>
      </c>
      <c r="AE39" s="10">
        <v>1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1</v>
      </c>
      <c r="AO39" s="10">
        <v>1</v>
      </c>
      <c r="AP39" s="10">
        <v>0</v>
      </c>
      <c r="AQ39" s="10">
        <v>0</v>
      </c>
      <c r="AR39" s="10">
        <v>0</v>
      </c>
      <c r="AS39" s="10">
        <v>1</v>
      </c>
      <c r="AT39" s="10">
        <v>1</v>
      </c>
      <c r="AU39" s="10">
        <v>2</v>
      </c>
      <c r="AV39" s="10">
        <v>1</v>
      </c>
      <c r="AW39" s="10">
        <v>1</v>
      </c>
      <c r="AX39" s="10">
        <v>1</v>
      </c>
      <c r="AY39" s="10">
        <v>4</v>
      </c>
      <c r="AZ39" s="10">
        <v>0</v>
      </c>
      <c r="BA39" s="10">
        <v>0</v>
      </c>
      <c r="BB39" s="10">
        <v>1</v>
      </c>
      <c r="BC39" s="10">
        <v>4</v>
      </c>
      <c r="BD39" s="10">
        <v>1</v>
      </c>
      <c r="BE39" s="10">
        <v>1</v>
      </c>
      <c r="BF39" s="10">
        <v>2</v>
      </c>
      <c r="BG39" s="10">
        <v>1</v>
      </c>
      <c r="BH39" s="10">
        <v>2</v>
      </c>
      <c r="BI39" s="10">
        <v>8</v>
      </c>
      <c r="BJ39" s="10">
        <v>1</v>
      </c>
      <c r="BK39" s="10">
        <v>1</v>
      </c>
      <c r="BL39" s="10">
        <v>5</v>
      </c>
      <c r="BM39" s="10">
        <v>0</v>
      </c>
      <c r="BN39" s="10">
        <v>3</v>
      </c>
      <c r="BO39" s="10">
        <v>2</v>
      </c>
      <c r="BP39" s="10">
        <v>0</v>
      </c>
      <c r="BQ39" s="10">
        <v>3</v>
      </c>
      <c r="BR39" s="10">
        <v>0</v>
      </c>
      <c r="BS39" s="10">
        <v>0</v>
      </c>
      <c r="BT39" s="10">
        <v>1</v>
      </c>
      <c r="BU39" s="10">
        <v>0</v>
      </c>
      <c r="BV39" s="10">
        <v>2</v>
      </c>
      <c r="BW39" s="10">
        <v>2</v>
      </c>
      <c r="BX39" s="10">
        <v>0</v>
      </c>
      <c r="BY39" s="10">
        <v>1</v>
      </c>
      <c r="BZ39" s="10">
        <v>1</v>
      </c>
      <c r="CA39" s="10">
        <v>1</v>
      </c>
      <c r="CB39" s="10">
        <v>0</v>
      </c>
      <c r="CC39" s="10">
        <v>1</v>
      </c>
      <c r="CD39" s="10">
        <v>0</v>
      </c>
      <c r="CE39" s="12">
        <v>61</v>
      </c>
      <c r="CF39" s="10">
        <v>0</v>
      </c>
      <c r="CG39" s="10">
        <v>8</v>
      </c>
      <c r="CH39" s="10">
        <v>1</v>
      </c>
      <c r="CI39" s="10">
        <v>1</v>
      </c>
      <c r="CJ39" s="10">
        <v>10</v>
      </c>
      <c r="CK39" s="10">
        <v>0</v>
      </c>
      <c r="CL39" s="10">
        <v>0</v>
      </c>
      <c r="CM39" s="10">
        <v>0</v>
      </c>
      <c r="CN39" s="10">
        <v>0</v>
      </c>
      <c r="CO39" s="10">
        <v>0</v>
      </c>
      <c r="CP39" s="10">
        <v>1</v>
      </c>
      <c r="CQ39" s="10">
        <v>1</v>
      </c>
      <c r="CR39" s="10">
        <v>0</v>
      </c>
      <c r="CS39" s="10">
        <v>12</v>
      </c>
      <c r="CT39" s="10">
        <v>0</v>
      </c>
      <c r="CU39" s="10">
        <v>1</v>
      </c>
      <c r="CV39" s="10">
        <v>15</v>
      </c>
      <c r="CW39" s="14">
        <f t="shared" si="1"/>
        <v>155</v>
      </c>
    </row>
    <row r="40" spans="1:101" ht="11.25">
      <c r="A40" s="7" t="s">
        <v>32</v>
      </c>
      <c r="B40" s="8" t="s">
        <v>33</v>
      </c>
      <c r="C40" s="10">
        <v>201034</v>
      </c>
      <c r="D40" s="10">
        <v>1064069</v>
      </c>
      <c r="E40" s="12">
        <v>4983918</v>
      </c>
      <c r="F40" s="10">
        <v>554916</v>
      </c>
      <c r="G40" s="10">
        <v>79974</v>
      </c>
      <c r="H40" s="10">
        <v>20521</v>
      </c>
      <c r="I40" s="18" t="s">
        <v>232</v>
      </c>
      <c r="J40" s="18" t="s">
        <v>232</v>
      </c>
      <c r="K40" s="18" t="s">
        <v>232</v>
      </c>
      <c r="L40" s="10">
        <v>582221</v>
      </c>
      <c r="M40" s="10">
        <v>618310</v>
      </c>
      <c r="N40" s="18" t="s">
        <v>232</v>
      </c>
      <c r="O40" s="18" t="s">
        <v>232</v>
      </c>
      <c r="P40" s="10">
        <v>1238</v>
      </c>
      <c r="Q40" s="10">
        <v>0</v>
      </c>
      <c r="R40" s="10">
        <v>0</v>
      </c>
      <c r="S40" s="18" t="s">
        <v>232</v>
      </c>
      <c r="T40" s="10">
        <v>0</v>
      </c>
      <c r="U40" s="18" t="s">
        <v>232</v>
      </c>
      <c r="V40" s="12">
        <v>2632534</v>
      </c>
      <c r="W40" s="18" t="s">
        <v>232</v>
      </c>
      <c r="X40" s="18" t="s">
        <v>232</v>
      </c>
      <c r="Y40" s="10">
        <v>0</v>
      </c>
      <c r="Z40" s="10">
        <v>0</v>
      </c>
      <c r="AA40" s="10">
        <v>0</v>
      </c>
      <c r="AB40" s="10">
        <v>0</v>
      </c>
      <c r="AC40" s="18" t="s">
        <v>232</v>
      </c>
      <c r="AD40" s="10">
        <v>0</v>
      </c>
      <c r="AE40" s="18" t="s">
        <v>232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8" t="s">
        <v>232</v>
      </c>
      <c r="AO40" s="18" t="s">
        <v>232</v>
      </c>
      <c r="AP40" s="10">
        <v>0</v>
      </c>
      <c r="AQ40" s="10">
        <v>0</v>
      </c>
      <c r="AR40" s="10">
        <v>0</v>
      </c>
      <c r="AS40" s="18" t="s">
        <v>232</v>
      </c>
      <c r="AT40" s="18" t="s">
        <v>232</v>
      </c>
      <c r="AU40" s="10">
        <v>559075</v>
      </c>
      <c r="AV40" s="18" t="s">
        <v>232</v>
      </c>
      <c r="AW40" s="18" t="s">
        <v>232</v>
      </c>
      <c r="AX40" s="18" t="s">
        <v>232</v>
      </c>
      <c r="AY40" s="10">
        <v>135640</v>
      </c>
      <c r="AZ40" s="10">
        <v>0</v>
      </c>
      <c r="BA40" s="10">
        <v>0</v>
      </c>
      <c r="BB40" s="18" t="s">
        <v>232</v>
      </c>
      <c r="BC40" s="10">
        <v>199665</v>
      </c>
      <c r="BD40" s="18" t="s">
        <v>232</v>
      </c>
      <c r="BE40" s="18" t="s">
        <v>232</v>
      </c>
      <c r="BF40" s="10">
        <v>168737</v>
      </c>
      <c r="BG40" s="18" t="s">
        <v>232</v>
      </c>
      <c r="BH40" s="10">
        <v>102613</v>
      </c>
      <c r="BI40" s="10">
        <v>275762</v>
      </c>
      <c r="BJ40" s="18" t="s">
        <v>232</v>
      </c>
      <c r="BK40" s="18" t="s">
        <v>232</v>
      </c>
      <c r="BL40" s="10">
        <v>483959</v>
      </c>
      <c r="BM40" s="10">
        <v>0</v>
      </c>
      <c r="BN40" s="10">
        <v>41246</v>
      </c>
      <c r="BO40" s="10">
        <v>588545</v>
      </c>
      <c r="BP40" s="10">
        <v>0</v>
      </c>
      <c r="BQ40" s="10">
        <v>4088182</v>
      </c>
      <c r="BR40" s="10">
        <v>0</v>
      </c>
      <c r="BS40" s="10">
        <v>0</v>
      </c>
      <c r="BT40" s="18" t="s">
        <v>232</v>
      </c>
      <c r="BU40" s="10">
        <v>0</v>
      </c>
      <c r="BV40" s="10">
        <v>195109</v>
      </c>
      <c r="BW40" s="10">
        <v>69435</v>
      </c>
      <c r="BX40" s="10">
        <v>0</v>
      </c>
      <c r="BY40" s="18" t="s">
        <v>232</v>
      </c>
      <c r="BZ40" s="18" t="s">
        <v>232</v>
      </c>
      <c r="CA40" s="18" t="s">
        <v>232</v>
      </c>
      <c r="CB40" s="10">
        <v>0</v>
      </c>
      <c r="CC40" s="18" t="s">
        <v>232</v>
      </c>
      <c r="CD40" s="10">
        <v>0</v>
      </c>
      <c r="CE40" s="11">
        <f>SUM(CE34:CE39)</f>
        <v>10127748</v>
      </c>
      <c r="CF40" s="10">
        <v>0</v>
      </c>
      <c r="CG40" s="10">
        <v>1414926</v>
      </c>
      <c r="CH40" s="18" t="s">
        <v>232</v>
      </c>
      <c r="CI40" s="18" t="s">
        <v>232</v>
      </c>
      <c r="CJ40" s="10">
        <v>2925991</v>
      </c>
      <c r="CK40" s="10">
        <v>0</v>
      </c>
      <c r="CL40" s="10">
        <v>0</v>
      </c>
      <c r="CM40" s="10">
        <v>0</v>
      </c>
      <c r="CN40" s="10">
        <v>0</v>
      </c>
      <c r="CO40" s="10">
        <v>0</v>
      </c>
      <c r="CP40" s="18" t="s">
        <v>232</v>
      </c>
      <c r="CQ40" s="18" t="s">
        <v>232</v>
      </c>
      <c r="CR40" s="10">
        <v>0</v>
      </c>
      <c r="CS40" s="10">
        <v>729788</v>
      </c>
      <c r="CT40" s="10">
        <v>0</v>
      </c>
      <c r="CU40" s="18" t="s">
        <v>232</v>
      </c>
      <c r="CV40" s="10">
        <v>737413</v>
      </c>
      <c r="CW40" s="14">
        <f t="shared" si="1"/>
        <v>23307597</v>
      </c>
    </row>
    <row r="41" spans="1:5" s="2" customFormat="1" ht="11.25">
      <c r="A41" s="1"/>
      <c r="E41" s="20"/>
    </row>
    <row r="42" spans="1:5" s="2" customFormat="1" ht="11.25">
      <c r="A42" s="1" t="s">
        <v>13</v>
      </c>
      <c r="E42" s="20"/>
    </row>
    <row r="43" spans="1:5" s="2" customFormat="1" ht="11.25">
      <c r="A43" s="1" t="s">
        <v>35</v>
      </c>
      <c r="E43" s="20"/>
    </row>
    <row r="44" spans="1:101" s="3" customFormat="1" ht="73.5">
      <c r="A44" s="5" t="s">
        <v>15</v>
      </c>
      <c r="B44" s="5" t="s">
        <v>16</v>
      </c>
      <c r="C44" s="17" t="s">
        <v>189</v>
      </c>
      <c r="D44" s="17" t="s">
        <v>41</v>
      </c>
      <c r="E44" s="15" t="s">
        <v>42</v>
      </c>
      <c r="F44" s="17" t="s">
        <v>43</v>
      </c>
      <c r="G44" s="17" t="s">
        <v>44</v>
      </c>
      <c r="H44" s="5" t="s">
        <v>45</v>
      </c>
      <c r="I44" s="5" t="s">
        <v>46</v>
      </c>
      <c r="J44" s="5" t="s">
        <v>190</v>
      </c>
      <c r="K44" s="5" t="s">
        <v>191</v>
      </c>
      <c r="L44" s="5" t="s">
        <v>192</v>
      </c>
      <c r="M44" s="5" t="s">
        <v>47</v>
      </c>
      <c r="N44" s="5" t="s">
        <v>48</v>
      </c>
      <c r="O44" s="5" t="s">
        <v>49</v>
      </c>
      <c r="P44" s="5" t="s">
        <v>195</v>
      </c>
      <c r="Q44" s="5" t="s">
        <v>60</v>
      </c>
      <c r="R44" s="5" t="s">
        <v>196</v>
      </c>
      <c r="S44" s="5" t="s">
        <v>61</v>
      </c>
      <c r="T44" s="5" t="s">
        <v>193</v>
      </c>
      <c r="U44" s="5" t="s">
        <v>197</v>
      </c>
      <c r="V44" s="16" t="s">
        <v>194</v>
      </c>
      <c r="W44" s="5" t="s">
        <v>198</v>
      </c>
      <c r="X44" s="5" t="s">
        <v>199</v>
      </c>
      <c r="Y44" s="5" t="s">
        <v>68</v>
      </c>
      <c r="Z44" s="5" t="s">
        <v>69</v>
      </c>
      <c r="AA44" s="5" t="s">
        <v>70</v>
      </c>
      <c r="AB44" s="5" t="s">
        <v>200</v>
      </c>
      <c r="AC44" s="6" t="s">
        <v>77</v>
      </c>
      <c r="AD44" s="5" t="s">
        <v>79</v>
      </c>
      <c r="AE44" s="5" t="s">
        <v>80</v>
      </c>
      <c r="AF44" s="5" t="s">
        <v>201</v>
      </c>
      <c r="AG44" s="5" t="s">
        <v>202</v>
      </c>
      <c r="AH44" s="5" t="s">
        <v>203</v>
      </c>
      <c r="AI44" s="5" t="s">
        <v>81</v>
      </c>
      <c r="AJ44" s="5" t="s">
        <v>82</v>
      </c>
      <c r="AK44" s="5" t="s">
        <v>83</v>
      </c>
      <c r="AL44" s="5" t="s">
        <v>84</v>
      </c>
      <c r="AM44" s="5" t="s">
        <v>204</v>
      </c>
      <c r="AN44" s="5" t="s">
        <v>85</v>
      </c>
      <c r="AO44" s="5" t="s">
        <v>86</v>
      </c>
      <c r="AP44" s="5" t="s">
        <v>99</v>
      </c>
      <c r="AQ44" s="5" t="s">
        <v>205</v>
      </c>
      <c r="AR44" s="5" t="s">
        <v>100</v>
      </c>
      <c r="AS44" s="5" t="s">
        <v>206</v>
      </c>
      <c r="AT44" s="5" t="s">
        <v>101</v>
      </c>
      <c r="AU44" s="5" t="s">
        <v>207</v>
      </c>
      <c r="AV44" s="5" t="s">
        <v>208</v>
      </c>
      <c r="AW44" s="5" t="s">
        <v>209</v>
      </c>
      <c r="AX44" s="5" t="s">
        <v>210</v>
      </c>
      <c r="AY44" s="5" t="s">
        <v>211</v>
      </c>
      <c r="AZ44" s="5" t="s">
        <v>102</v>
      </c>
      <c r="BA44" s="5" t="s">
        <v>103</v>
      </c>
      <c r="BB44" s="6" t="s">
        <v>116</v>
      </c>
      <c r="BC44" s="5" t="s">
        <v>118</v>
      </c>
      <c r="BD44" s="5" t="s">
        <v>212</v>
      </c>
      <c r="BE44" s="5" t="s">
        <v>119</v>
      </c>
      <c r="BF44" s="5" t="s">
        <v>120</v>
      </c>
      <c r="BG44" s="5" t="s">
        <v>121</v>
      </c>
      <c r="BH44" s="5" t="s">
        <v>122</v>
      </c>
      <c r="BI44" s="5" t="s">
        <v>123</v>
      </c>
      <c r="BJ44" s="5" t="s">
        <v>131</v>
      </c>
      <c r="BK44" s="5" t="s">
        <v>132</v>
      </c>
      <c r="BL44" s="5" t="s">
        <v>133</v>
      </c>
      <c r="BM44" s="5" t="s">
        <v>213</v>
      </c>
      <c r="BN44" s="5" t="s">
        <v>214</v>
      </c>
      <c r="BO44" s="5" t="s">
        <v>164</v>
      </c>
      <c r="BP44" s="5" t="s">
        <v>165</v>
      </c>
      <c r="BQ44" s="5" t="s">
        <v>215</v>
      </c>
      <c r="BR44" s="5" t="s">
        <v>216</v>
      </c>
      <c r="BS44" s="5" t="s">
        <v>217</v>
      </c>
      <c r="BT44" s="5" t="s">
        <v>166</v>
      </c>
      <c r="BU44" s="5" t="s">
        <v>218</v>
      </c>
      <c r="BV44" s="5" t="s">
        <v>167</v>
      </c>
      <c r="BW44" s="5" t="s">
        <v>168</v>
      </c>
      <c r="BX44" s="5" t="s">
        <v>219</v>
      </c>
      <c r="BY44" s="5" t="s">
        <v>220</v>
      </c>
      <c r="BZ44" s="5" t="s">
        <v>221</v>
      </c>
      <c r="CA44" s="5" t="s">
        <v>222</v>
      </c>
      <c r="CB44" s="5" t="s">
        <v>223</v>
      </c>
      <c r="CC44" s="5" t="s">
        <v>224</v>
      </c>
      <c r="CD44" s="5" t="s">
        <v>169</v>
      </c>
      <c r="CE44" s="16" t="s">
        <v>137</v>
      </c>
      <c r="CF44" s="5" t="s">
        <v>138</v>
      </c>
      <c r="CG44" s="5" t="s">
        <v>225</v>
      </c>
      <c r="CH44" s="5" t="s">
        <v>226</v>
      </c>
      <c r="CI44" s="5" t="s">
        <v>139</v>
      </c>
      <c r="CJ44" s="15" t="s">
        <v>163</v>
      </c>
      <c r="CK44" s="6" t="s">
        <v>227</v>
      </c>
      <c r="CL44" s="6" t="s">
        <v>228</v>
      </c>
      <c r="CM44" s="6" t="s">
        <v>229</v>
      </c>
      <c r="CN44" s="6" t="s">
        <v>230</v>
      </c>
      <c r="CO44" s="6" t="s">
        <v>144</v>
      </c>
      <c r="CP44" s="6" t="s">
        <v>145</v>
      </c>
      <c r="CQ44" s="6" t="s">
        <v>146</v>
      </c>
      <c r="CR44" s="6" t="s">
        <v>147</v>
      </c>
      <c r="CS44" s="6" t="s">
        <v>148</v>
      </c>
      <c r="CT44" s="6" t="s">
        <v>149</v>
      </c>
      <c r="CU44" s="6" t="s">
        <v>150</v>
      </c>
      <c r="CV44" s="15" t="s">
        <v>162</v>
      </c>
      <c r="CW44" s="13" t="s">
        <v>231</v>
      </c>
    </row>
    <row r="45" spans="1:101" ht="11.25">
      <c r="A45" s="7" t="s">
        <v>17</v>
      </c>
      <c r="B45" s="8" t="s">
        <v>18</v>
      </c>
      <c r="C45" s="8" t="s">
        <v>19</v>
      </c>
      <c r="D45" s="8" t="s">
        <v>40</v>
      </c>
      <c r="E45" s="21" t="s">
        <v>40</v>
      </c>
      <c r="F45" s="8" t="s">
        <v>40</v>
      </c>
      <c r="G45" s="8" t="s">
        <v>40</v>
      </c>
      <c r="H45" s="8" t="s">
        <v>50</v>
      </c>
      <c r="I45" s="8" t="s">
        <v>51</v>
      </c>
      <c r="J45" s="8" t="s">
        <v>52</v>
      </c>
      <c r="K45" s="8" t="s">
        <v>53</v>
      </c>
      <c r="L45" s="8" t="s">
        <v>54</v>
      </c>
      <c r="M45" s="8" t="s">
        <v>55</v>
      </c>
      <c r="N45" s="8" t="s">
        <v>56</v>
      </c>
      <c r="O45" s="8" t="s">
        <v>57</v>
      </c>
      <c r="P45" s="8" t="s">
        <v>62</v>
      </c>
      <c r="Q45" s="8" t="s">
        <v>63</v>
      </c>
      <c r="R45" s="8" t="s">
        <v>64</v>
      </c>
      <c r="S45" s="8" t="s">
        <v>65</v>
      </c>
      <c r="T45" s="8" t="s">
        <v>66</v>
      </c>
      <c r="U45" s="8" t="s">
        <v>67</v>
      </c>
      <c r="V45" s="9"/>
      <c r="W45" s="8" t="s">
        <v>71</v>
      </c>
      <c r="X45" s="8" t="s">
        <v>72</v>
      </c>
      <c r="Y45" s="8" t="s">
        <v>73</v>
      </c>
      <c r="Z45" s="8" t="s">
        <v>74</v>
      </c>
      <c r="AA45" s="8" t="s">
        <v>75</v>
      </c>
      <c r="AB45" s="8" t="s">
        <v>76</v>
      </c>
      <c r="AC45" s="8" t="s">
        <v>78</v>
      </c>
      <c r="AD45" s="8" t="s">
        <v>87</v>
      </c>
      <c r="AE45" s="8" t="s">
        <v>88</v>
      </c>
      <c r="AF45" s="8" t="s">
        <v>89</v>
      </c>
      <c r="AG45" s="8" t="s">
        <v>90</v>
      </c>
      <c r="AH45" s="8" t="s">
        <v>91</v>
      </c>
      <c r="AI45" s="8" t="s">
        <v>92</v>
      </c>
      <c r="AJ45" s="8" t="s">
        <v>93</v>
      </c>
      <c r="AK45" s="8" t="s">
        <v>94</v>
      </c>
      <c r="AL45" s="8" t="s">
        <v>95</v>
      </c>
      <c r="AM45" s="8" t="s">
        <v>96</v>
      </c>
      <c r="AN45" s="8" t="s">
        <v>97</v>
      </c>
      <c r="AO45" s="8" t="s">
        <v>98</v>
      </c>
      <c r="AP45" s="8" t="s">
        <v>104</v>
      </c>
      <c r="AQ45" s="8" t="s">
        <v>105</v>
      </c>
      <c r="AR45" s="8" t="s">
        <v>106</v>
      </c>
      <c r="AS45" s="8" t="s">
        <v>107</v>
      </c>
      <c r="AT45" s="8" t="s">
        <v>108</v>
      </c>
      <c r="AU45" s="8" t="s">
        <v>109</v>
      </c>
      <c r="AV45" s="8" t="s">
        <v>110</v>
      </c>
      <c r="AW45" s="8" t="s">
        <v>111</v>
      </c>
      <c r="AX45" s="8" t="s">
        <v>112</v>
      </c>
      <c r="AY45" s="8" t="s">
        <v>113</v>
      </c>
      <c r="AZ45" s="8" t="s">
        <v>114</v>
      </c>
      <c r="BA45" s="8" t="s">
        <v>115</v>
      </c>
      <c r="BB45" s="8" t="s">
        <v>117</v>
      </c>
      <c r="BC45" s="8" t="s">
        <v>124</v>
      </c>
      <c r="BD45" s="8" t="s">
        <v>125</v>
      </c>
      <c r="BE45" s="8" t="s">
        <v>126</v>
      </c>
      <c r="BF45" s="8" t="s">
        <v>127</v>
      </c>
      <c r="BG45" s="8" t="s">
        <v>128</v>
      </c>
      <c r="BH45" s="8" t="s">
        <v>129</v>
      </c>
      <c r="BI45" s="8" t="s">
        <v>130</v>
      </c>
      <c r="BJ45" s="8" t="s">
        <v>134</v>
      </c>
      <c r="BK45" s="8" t="s">
        <v>135</v>
      </c>
      <c r="BL45" s="8" t="s">
        <v>136</v>
      </c>
      <c r="BM45" s="8" t="s">
        <v>170</v>
      </c>
      <c r="BN45" s="8" t="s">
        <v>171</v>
      </c>
      <c r="BO45" s="8" t="s">
        <v>172</v>
      </c>
      <c r="BP45" s="8" t="s">
        <v>173</v>
      </c>
      <c r="BQ45" s="8" t="s">
        <v>174</v>
      </c>
      <c r="BR45" s="8" t="s">
        <v>175</v>
      </c>
      <c r="BS45" s="8" t="s">
        <v>176</v>
      </c>
      <c r="BT45" s="8" t="s">
        <v>177</v>
      </c>
      <c r="BU45" s="8" t="s">
        <v>178</v>
      </c>
      <c r="BV45" s="8" t="s">
        <v>179</v>
      </c>
      <c r="BW45" s="8" t="s">
        <v>180</v>
      </c>
      <c r="BX45" s="8" t="s">
        <v>181</v>
      </c>
      <c r="BY45" s="8" t="s">
        <v>182</v>
      </c>
      <c r="BZ45" s="8" t="s">
        <v>183</v>
      </c>
      <c r="CA45" s="8" t="s">
        <v>184</v>
      </c>
      <c r="CB45" s="8" t="s">
        <v>185</v>
      </c>
      <c r="CC45" s="8" t="s">
        <v>186</v>
      </c>
      <c r="CD45" s="8" t="s">
        <v>187</v>
      </c>
      <c r="CE45" s="9"/>
      <c r="CF45" s="8" t="s">
        <v>140</v>
      </c>
      <c r="CG45" s="8" t="s">
        <v>141</v>
      </c>
      <c r="CH45" s="8" t="s">
        <v>142</v>
      </c>
      <c r="CI45" s="8" t="s">
        <v>143</v>
      </c>
      <c r="CJ45" s="8" t="s">
        <v>58</v>
      </c>
      <c r="CK45" s="8" t="s">
        <v>151</v>
      </c>
      <c r="CL45" s="8" t="s">
        <v>152</v>
      </c>
      <c r="CM45" s="8" t="s">
        <v>153</v>
      </c>
      <c r="CN45" s="8" t="s">
        <v>154</v>
      </c>
      <c r="CO45" s="8" t="s">
        <v>155</v>
      </c>
      <c r="CP45" s="8" t="s">
        <v>156</v>
      </c>
      <c r="CQ45" s="8" t="s">
        <v>157</v>
      </c>
      <c r="CR45" s="8" t="s">
        <v>158</v>
      </c>
      <c r="CS45" s="8" t="s">
        <v>159</v>
      </c>
      <c r="CT45" s="8" t="s">
        <v>160</v>
      </c>
      <c r="CU45" s="8" t="s">
        <v>161</v>
      </c>
      <c r="CV45" s="8" t="s">
        <v>58</v>
      </c>
      <c r="CW45" s="9"/>
    </row>
    <row r="46" spans="1:101" ht="11.25">
      <c r="A46" s="7" t="s">
        <v>20</v>
      </c>
      <c r="B46" s="8" t="s">
        <v>21</v>
      </c>
      <c r="C46" s="10">
        <v>4458</v>
      </c>
      <c r="D46" s="10">
        <v>0</v>
      </c>
      <c r="E46" s="12">
        <v>3347</v>
      </c>
      <c r="F46" s="10">
        <v>0</v>
      </c>
      <c r="G46" s="10">
        <v>1306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8" t="s">
        <v>232</v>
      </c>
      <c r="Q46" s="18" t="s">
        <v>232</v>
      </c>
      <c r="R46" s="18" t="s">
        <v>232</v>
      </c>
      <c r="S46" s="10">
        <v>0</v>
      </c>
      <c r="T46" s="10">
        <v>368</v>
      </c>
      <c r="U46" s="10">
        <v>382</v>
      </c>
      <c r="V46" s="12">
        <v>2080</v>
      </c>
      <c r="W46" s="10">
        <v>3104</v>
      </c>
      <c r="X46" s="10">
        <v>2632</v>
      </c>
      <c r="Y46" s="10">
        <v>2709</v>
      </c>
      <c r="Z46" s="18" t="s">
        <v>232</v>
      </c>
      <c r="AA46" s="10">
        <v>12160</v>
      </c>
      <c r="AB46" s="10">
        <v>383</v>
      </c>
      <c r="AC46" s="10">
        <v>0</v>
      </c>
      <c r="AD46" s="18" t="s">
        <v>232</v>
      </c>
      <c r="AE46" s="10">
        <v>1654</v>
      </c>
      <c r="AF46" s="18" t="s">
        <v>232</v>
      </c>
      <c r="AG46" s="18" t="s">
        <v>232</v>
      </c>
      <c r="AH46" s="10">
        <v>7270</v>
      </c>
      <c r="AI46" s="18" t="s">
        <v>232</v>
      </c>
      <c r="AJ46" s="18" t="s">
        <v>232</v>
      </c>
      <c r="AK46" s="18" t="s">
        <v>232</v>
      </c>
      <c r="AL46" s="10">
        <v>10076</v>
      </c>
      <c r="AM46" s="10">
        <v>13182</v>
      </c>
      <c r="AN46" s="10">
        <v>17829</v>
      </c>
      <c r="AO46" s="10">
        <v>0</v>
      </c>
      <c r="AP46" s="10">
        <v>375</v>
      </c>
      <c r="AQ46" s="10">
        <v>619</v>
      </c>
      <c r="AR46" s="10">
        <v>2324</v>
      </c>
      <c r="AS46" s="10">
        <v>1672</v>
      </c>
      <c r="AT46" s="10">
        <v>0</v>
      </c>
      <c r="AU46" s="10">
        <v>0</v>
      </c>
      <c r="AV46" s="10">
        <v>200</v>
      </c>
      <c r="AW46" s="10">
        <v>16716</v>
      </c>
      <c r="AX46" s="10">
        <v>761</v>
      </c>
      <c r="AY46" s="10">
        <v>7454</v>
      </c>
      <c r="AZ46" s="18" t="s">
        <v>232</v>
      </c>
      <c r="BA46" s="10">
        <v>10016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14587</v>
      </c>
      <c r="BN46" s="10">
        <v>6150</v>
      </c>
      <c r="BO46" s="18" t="s">
        <v>232</v>
      </c>
      <c r="BP46" s="10">
        <v>10</v>
      </c>
      <c r="BQ46" s="10">
        <v>0</v>
      </c>
      <c r="BR46" s="10">
        <v>397</v>
      </c>
      <c r="BS46" s="18" t="s">
        <v>232</v>
      </c>
      <c r="BT46" s="10">
        <v>200</v>
      </c>
      <c r="BU46" s="18" t="s">
        <v>232</v>
      </c>
      <c r="BV46" s="10">
        <v>0</v>
      </c>
      <c r="BW46" s="10">
        <v>1482</v>
      </c>
      <c r="BX46" s="18" t="s">
        <v>232</v>
      </c>
      <c r="BY46" s="10">
        <v>0</v>
      </c>
      <c r="BZ46" s="10">
        <v>0</v>
      </c>
      <c r="CA46" s="10">
        <v>0</v>
      </c>
      <c r="CB46" s="18" t="s">
        <v>232</v>
      </c>
      <c r="CC46" s="10">
        <v>0</v>
      </c>
      <c r="CD46" s="10">
        <v>2561</v>
      </c>
      <c r="CE46" s="12">
        <v>157451</v>
      </c>
      <c r="CF46" s="18" t="s">
        <v>232</v>
      </c>
      <c r="CG46" s="10">
        <v>24342</v>
      </c>
      <c r="CH46" s="10">
        <v>0</v>
      </c>
      <c r="CI46" s="18" t="s">
        <v>232</v>
      </c>
      <c r="CJ46" s="10">
        <v>74672</v>
      </c>
      <c r="CK46" s="10">
        <v>986</v>
      </c>
      <c r="CL46" s="18" t="s">
        <v>232</v>
      </c>
      <c r="CM46" s="18" t="s">
        <v>232</v>
      </c>
      <c r="CN46" s="18" t="s">
        <v>232</v>
      </c>
      <c r="CO46" s="18" t="s">
        <v>232</v>
      </c>
      <c r="CP46" s="10">
        <v>0</v>
      </c>
      <c r="CQ46" s="18" t="s">
        <v>232</v>
      </c>
      <c r="CR46" s="10">
        <v>1125</v>
      </c>
      <c r="CS46" s="18" t="s">
        <v>232</v>
      </c>
      <c r="CT46" s="18" t="s">
        <v>232</v>
      </c>
      <c r="CU46" s="10">
        <v>0</v>
      </c>
      <c r="CV46" s="10">
        <v>4053</v>
      </c>
      <c r="CW46" s="14">
        <f aca="true" t="shared" si="2" ref="CW46:CW52">C46+D46+E46+F46+G46+V46+CE46+CJ46+CV46</f>
        <v>247367</v>
      </c>
    </row>
    <row r="47" spans="1:101" ht="11.25">
      <c r="A47" s="7" t="s">
        <v>22</v>
      </c>
      <c r="B47" s="8" t="s">
        <v>23</v>
      </c>
      <c r="C47" s="10">
        <v>3963</v>
      </c>
      <c r="D47" s="10">
        <v>0</v>
      </c>
      <c r="E47" s="12">
        <v>3036</v>
      </c>
      <c r="F47" s="10">
        <v>0</v>
      </c>
      <c r="G47" s="10">
        <v>984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8" t="s">
        <v>232</v>
      </c>
      <c r="Q47" s="18" t="s">
        <v>232</v>
      </c>
      <c r="R47" s="18" t="s">
        <v>232</v>
      </c>
      <c r="S47" s="10">
        <v>0</v>
      </c>
      <c r="T47" s="10">
        <v>298</v>
      </c>
      <c r="U47" s="10">
        <v>346</v>
      </c>
      <c r="V47" s="12">
        <v>1739</v>
      </c>
      <c r="W47" s="10">
        <v>2403</v>
      </c>
      <c r="X47" s="10">
        <v>2515</v>
      </c>
      <c r="Y47" s="10">
        <v>2695</v>
      </c>
      <c r="Z47" s="18" t="s">
        <v>232</v>
      </c>
      <c r="AA47" s="10">
        <v>10042</v>
      </c>
      <c r="AB47" s="10">
        <v>745</v>
      </c>
      <c r="AC47" s="10">
        <v>0</v>
      </c>
      <c r="AD47" s="18" t="s">
        <v>232</v>
      </c>
      <c r="AE47" s="10">
        <v>1613</v>
      </c>
      <c r="AF47" s="18" t="s">
        <v>232</v>
      </c>
      <c r="AG47" s="18" t="s">
        <v>232</v>
      </c>
      <c r="AH47" s="10">
        <v>3939</v>
      </c>
      <c r="AI47" s="18" t="s">
        <v>232</v>
      </c>
      <c r="AJ47" s="18" t="s">
        <v>232</v>
      </c>
      <c r="AK47" s="18" t="s">
        <v>232</v>
      </c>
      <c r="AL47" s="10">
        <v>9506</v>
      </c>
      <c r="AM47" s="10">
        <v>12101</v>
      </c>
      <c r="AN47" s="10">
        <v>15300</v>
      </c>
      <c r="AO47" s="10">
        <v>0</v>
      </c>
      <c r="AP47" s="10">
        <v>463</v>
      </c>
      <c r="AQ47" s="10">
        <v>574</v>
      </c>
      <c r="AR47" s="10">
        <v>1988</v>
      </c>
      <c r="AS47" s="10">
        <v>1394</v>
      </c>
      <c r="AT47" s="10">
        <v>0</v>
      </c>
      <c r="AU47" s="10">
        <v>0</v>
      </c>
      <c r="AV47" s="10">
        <v>92</v>
      </c>
      <c r="AW47" s="10">
        <v>14004</v>
      </c>
      <c r="AX47" s="10">
        <v>669</v>
      </c>
      <c r="AY47" s="10">
        <v>5458</v>
      </c>
      <c r="AZ47" s="18" t="s">
        <v>232</v>
      </c>
      <c r="BA47" s="10">
        <v>7929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17361</v>
      </c>
      <c r="BN47" s="10">
        <v>4207</v>
      </c>
      <c r="BO47" s="18" t="s">
        <v>232</v>
      </c>
      <c r="BP47" s="10">
        <v>0</v>
      </c>
      <c r="BQ47" s="10">
        <v>0</v>
      </c>
      <c r="BR47" s="10">
        <v>342</v>
      </c>
      <c r="BS47" s="18" t="s">
        <v>232</v>
      </c>
      <c r="BT47" s="10">
        <v>140</v>
      </c>
      <c r="BU47" s="18" t="s">
        <v>232</v>
      </c>
      <c r="BV47" s="10">
        <v>0</v>
      </c>
      <c r="BW47" s="10">
        <v>415</v>
      </c>
      <c r="BX47" s="18" t="s">
        <v>232</v>
      </c>
      <c r="BY47" s="10">
        <v>0</v>
      </c>
      <c r="BZ47" s="10">
        <v>0</v>
      </c>
      <c r="CA47" s="10">
        <v>0</v>
      </c>
      <c r="CB47" s="18" t="s">
        <v>232</v>
      </c>
      <c r="CC47" s="10">
        <v>0</v>
      </c>
      <c r="CD47" s="10">
        <v>1843</v>
      </c>
      <c r="CE47" s="12">
        <v>138975</v>
      </c>
      <c r="CF47" s="18" t="s">
        <v>232</v>
      </c>
      <c r="CG47" s="10">
        <v>13777</v>
      </c>
      <c r="CH47" s="10">
        <v>0</v>
      </c>
      <c r="CI47" s="18" t="s">
        <v>232</v>
      </c>
      <c r="CJ47" s="10">
        <v>41077</v>
      </c>
      <c r="CK47" s="10">
        <v>979</v>
      </c>
      <c r="CL47" s="18" t="s">
        <v>232</v>
      </c>
      <c r="CM47" s="18" t="s">
        <v>232</v>
      </c>
      <c r="CN47" s="18" t="s">
        <v>232</v>
      </c>
      <c r="CO47" s="18" t="s">
        <v>232</v>
      </c>
      <c r="CP47" s="10">
        <v>0</v>
      </c>
      <c r="CQ47" s="18" t="s">
        <v>232</v>
      </c>
      <c r="CR47" s="10">
        <v>967</v>
      </c>
      <c r="CS47" s="18" t="s">
        <v>232</v>
      </c>
      <c r="CT47" s="18" t="s">
        <v>232</v>
      </c>
      <c r="CU47" s="10">
        <v>0</v>
      </c>
      <c r="CV47" s="10">
        <v>3521</v>
      </c>
      <c r="CW47" s="14">
        <f t="shared" si="2"/>
        <v>193295</v>
      </c>
    </row>
    <row r="48" spans="1:101" ht="11.25">
      <c r="A48" s="7" t="s">
        <v>24</v>
      </c>
      <c r="B48" s="8" t="s">
        <v>25</v>
      </c>
      <c r="C48" s="10">
        <v>495</v>
      </c>
      <c r="D48" s="10">
        <v>0</v>
      </c>
      <c r="E48" s="12">
        <v>543</v>
      </c>
      <c r="F48" s="10">
        <v>0</v>
      </c>
      <c r="G48" s="10">
        <v>322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8" t="s">
        <v>232</v>
      </c>
      <c r="Q48" s="18" t="s">
        <v>232</v>
      </c>
      <c r="R48" s="18" t="s">
        <v>232</v>
      </c>
      <c r="S48" s="10">
        <v>0</v>
      </c>
      <c r="T48" s="10">
        <v>69</v>
      </c>
      <c r="U48" s="10">
        <v>36</v>
      </c>
      <c r="V48" s="12">
        <v>340</v>
      </c>
      <c r="W48" s="10">
        <v>700</v>
      </c>
      <c r="X48" s="10">
        <v>117</v>
      </c>
      <c r="Y48" s="10">
        <v>633</v>
      </c>
      <c r="Z48" s="18" t="s">
        <v>232</v>
      </c>
      <c r="AA48" s="10">
        <v>2118</v>
      </c>
      <c r="AB48" s="10">
        <v>0</v>
      </c>
      <c r="AC48" s="10">
        <v>0</v>
      </c>
      <c r="AD48" s="18" t="s">
        <v>232</v>
      </c>
      <c r="AE48" s="10">
        <v>41</v>
      </c>
      <c r="AF48" s="18" t="s">
        <v>232</v>
      </c>
      <c r="AG48" s="18" t="s">
        <v>232</v>
      </c>
      <c r="AH48" s="10">
        <v>3332</v>
      </c>
      <c r="AI48" s="18" t="s">
        <v>232</v>
      </c>
      <c r="AJ48" s="18" t="s">
        <v>232</v>
      </c>
      <c r="AK48" s="18" t="s">
        <v>232</v>
      </c>
      <c r="AL48" s="10">
        <v>776</v>
      </c>
      <c r="AM48" s="10">
        <v>1172</v>
      </c>
      <c r="AN48" s="10">
        <v>2747</v>
      </c>
      <c r="AO48" s="10">
        <v>0</v>
      </c>
      <c r="AP48" s="10">
        <v>6</v>
      </c>
      <c r="AQ48" s="10">
        <v>45</v>
      </c>
      <c r="AR48" s="10">
        <v>335</v>
      </c>
      <c r="AS48" s="10">
        <v>278</v>
      </c>
      <c r="AT48" s="10">
        <v>0</v>
      </c>
      <c r="AU48" s="10">
        <v>0</v>
      </c>
      <c r="AV48" s="10">
        <v>108</v>
      </c>
      <c r="AW48" s="10">
        <v>2712</v>
      </c>
      <c r="AX48" s="10">
        <v>91</v>
      </c>
      <c r="AY48" s="10">
        <v>2032</v>
      </c>
      <c r="AZ48" s="18" t="s">
        <v>232</v>
      </c>
      <c r="BA48" s="10">
        <v>2087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186</v>
      </c>
      <c r="BN48" s="10">
        <v>1943</v>
      </c>
      <c r="BO48" s="18" t="s">
        <v>232</v>
      </c>
      <c r="BP48" s="10">
        <v>10</v>
      </c>
      <c r="BQ48" s="10">
        <v>0</v>
      </c>
      <c r="BR48" s="10">
        <v>79</v>
      </c>
      <c r="BS48" s="18" t="s">
        <v>232</v>
      </c>
      <c r="BT48" s="10">
        <v>60</v>
      </c>
      <c r="BU48" s="18" t="s">
        <v>232</v>
      </c>
      <c r="BV48" s="10">
        <v>0</v>
      </c>
      <c r="BW48" s="10">
        <v>1066</v>
      </c>
      <c r="BX48" s="18" t="s">
        <v>232</v>
      </c>
      <c r="BY48" s="10">
        <v>0</v>
      </c>
      <c r="BZ48" s="10">
        <v>0</v>
      </c>
      <c r="CA48" s="10">
        <v>0</v>
      </c>
      <c r="CB48" s="18" t="s">
        <v>232</v>
      </c>
      <c r="CC48" s="10">
        <v>0</v>
      </c>
      <c r="CD48" s="10">
        <v>719</v>
      </c>
      <c r="CE48" s="12">
        <v>26897</v>
      </c>
      <c r="CF48" s="18" t="s">
        <v>232</v>
      </c>
      <c r="CG48" s="10">
        <v>10565</v>
      </c>
      <c r="CH48" s="10">
        <v>0</v>
      </c>
      <c r="CI48" s="18" t="s">
        <v>232</v>
      </c>
      <c r="CJ48" s="10">
        <v>33596</v>
      </c>
      <c r="CK48" s="10">
        <v>7</v>
      </c>
      <c r="CL48" s="18" t="s">
        <v>232</v>
      </c>
      <c r="CM48" s="18" t="s">
        <v>232</v>
      </c>
      <c r="CN48" s="18" t="s">
        <v>232</v>
      </c>
      <c r="CO48" s="18" t="s">
        <v>232</v>
      </c>
      <c r="CP48" s="10">
        <v>0</v>
      </c>
      <c r="CQ48" s="18" t="s">
        <v>232</v>
      </c>
      <c r="CR48" s="10">
        <v>158</v>
      </c>
      <c r="CS48" s="18" t="s">
        <v>232</v>
      </c>
      <c r="CT48" s="18" t="s">
        <v>232</v>
      </c>
      <c r="CU48" s="10">
        <v>0</v>
      </c>
      <c r="CV48" s="10">
        <v>553</v>
      </c>
      <c r="CW48" s="14">
        <f t="shared" si="2"/>
        <v>62746</v>
      </c>
    </row>
    <row r="49" spans="1:101" ht="46.5" customHeight="1">
      <c r="A49" s="7" t="s">
        <v>26</v>
      </c>
      <c r="B49" s="8" t="s">
        <v>27</v>
      </c>
      <c r="C49" s="10">
        <v>0</v>
      </c>
      <c r="D49" s="10">
        <v>0</v>
      </c>
      <c r="E49" s="12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8" t="s">
        <v>232</v>
      </c>
      <c r="Q49" s="18" t="s">
        <v>232</v>
      </c>
      <c r="R49" s="18" t="s">
        <v>232</v>
      </c>
      <c r="S49" s="10">
        <v>0</v>
      </c>
      <c r="T49" s="10">
        <v>0</v>
      </c>
      <c r="U49" s="10">
        <v>0</v>
      </c>
      <c r="V49" s="12">
        <v>0</v>
      </c>
      <c r="W49" s="10">
        <v>0</v>
      </c>
      <c r="X49" s="10">
        <v>0</v>
      </c>
      <c r="Y49" s="10">
        <v>128</v>
      </c>
      <c r="Z49" s="18" t="s">
        <v>232</v>
      </c>
      <c r="AA49" s="10">
        <v>443</v>
      </c>
      <c r="AB49" s="10">
        <v>6</v>
      </c>
      <c r="AC49" s="10">
        <v>0</v>
      </c>
      <c r="AD49" s="18" t="s">
        <v>232</v>
      </c>
      <c r="AE49" s="10">
        <v>0</v>
      </c>
      <c r="AF49" s="18" t="s">
        <v>232</v>
      </c>
      <c r="AG49" s="18" t="s">
        <v>232</v>
      </c>
      <c r="AH49" s="10">
        <v>0</v>
      </c>
      <c r="AI49" s="18" t="s">
        <v>232</v>
      </c>
      <c r="AJ49" s="18" t="s">
        <v>232</v>
      </c>
      <c r="AK49" s="18" t="s">
        <v>232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47</v>
      </c>
      <c r="AX49" s="10">
        <v>0</v>
      </c>
      <c r="AY49" s="10">
        <v>338</v>
      </c>
      <c r="AZ49" s="18" t="s">
        <v>232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8" t="s">
        <v>232</v>
      </c>
      <c r="BP49" s="10">
        <v>0</v>
      </c>
      <c r="BQ49" s="10">
        <v>0</v>
      </c>
      <c r="BR49" s="10">
        <v>79</v>
      </c>
      <c r="BS49" s="18" t="s">
        <v>232</v>
      </c>
      <c r="BT49" s="10">
        <v>0</v>
      </c>
      <c r="BU49" s="18" t="s">
        <v>232</v>
      </c>
      <c r="BV49" s="10">
        <v>0</v>
      </c>
      <c r="BW49" s="10">
        <v>0</v>
      </c>
      <c r="BX49" s="18" t="s">
        <v>232</v>
      </c>
      <c r="BY49" s="10">
        <v>0</v>
      </c>
      <c r="BZ49" s="10">
        <v>0</v>
      </c>
      <c r="CA49" s="10">
        <v>0</v>
      </c>
      <c r="CB49" s="18" t="s">
        <v>232</v>
      </c>
      <c r="CC49" s="10">
        <v>0</v>
      </c>
      <c r="CD49" s="10">
        <v>0</v>
      </c>
      <c r="CE49" s="12">
        <v>1041</v>
      </c>
      <c r="CF49" s="18" t="s">
        <v>232</v>
      </c>
      <c r="CG49" s="10">
        <v>0</v>
      </c>
      <c r="CH49" s="10">
        <v>0</v>
      </c>
      <c r="CI49" s="18" t="s">
        <v>232</v>
      </c>
      <c r="CJ49" s="10">
        <v>0</v>
      </c>
      <c r="CK49" s="10">
        <v>0</v>
      </c>
      <c r="CL49" s="18" t="s">
        <v>232</v>
      </c>
      <c r="CM49" s="18" t="s">
        <v>232</v>
      </c>
      <c r="CN49" s="18" t="s">
        <v>232</v>
      </c>
      <c r="CO49" s="18" t="s">
        <v>232</v>
      </c>
      <c r="CP49" s="10">
        <v>0</v>
      </c>
      <c r="CQ49" s="18" t="s">
        <v>232</v>
      </c>
      <c r="CR49" s="10">
        <v>0</v>
      </c>
      <c r="CS49" s="18" t="s">
        <v>232</v>
      </c>
      <c r="CT49" s="18" t="s">
        <v>232</v>
      </c>
      <c r="CU49" s="10">
        <v>0</v>
      </c>
      <c r="CV49" s="10">
        <v>0</v>
      </c>
      <c r="CW49" s="14">
        <f t="shared" si="2"/>
        <v>1041</v>
      </c>
    </row>
    <row r="50" spans="1:101" ht="22.5">
      <c r="A50" s="7" t="s">
        <v>28</v>
      </c>
      <c r="B50" s="8" t="s">
        <v>29</v>
      </c>
      <c r="C50" s="10">
        <v>30</v>
      </c>
      <c r="D50" s="10">
        <v>0</v>
      </c>
      <c r="E50" s="12">
        <v>32</v>
      </c>
      <c r="F50" s="10">
        <v>0</v>
      </c>
      <c r="G50" s="10">
        <v>19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8" t="s">
        <v>232</v>
      </c>
      <c r="Q50" s="18" t="s">
        <v>232</v>
      </c>
      <c r="R50" s="18" t="s">
        <v>232</v>
      </c>
      <c r="S50" s="10">
        <v>0</v>
      </c>
      <c r="T50" s="10">
        <v>4</v>
      </c>
      <c r="U50" s="10">
        <v>2</v>
      </c>
      <c r="V50" s="12">
        <v>20</v>
      </c>
      <c r="W50" s="10">
        <v>42</v>
      </c>
      <c r="X50" s="10">
        <v>7</v>
      </c>
      <c r="Y50" s="10">
        <v>30</v>
      </c>
      <c r="Z50" s="18" t="s">
        <v>232</v>
      </c>
      <c r="AA50" s="10">
        <v>100</v>
      </c>
      <c r="AB50" s="10">
        <v>0</v>
      </c>
      <c r="AC50" s="10">
        <v>0</v>
      </c>
      <c r="AD50" s="18" t="s">
        <v>232</v>
      </c>
      <c r="AE50" s="10">
        <v>2</v>
      </c>
      <c r="AF50" s="18" t="s">
        <v>232</v>
      </c>
      <c r="AG50" s="18" t="s">
        <v>232</v>
      </c>
      <c r="AH50" s="10">
        <v>200</v>
      </c>
      <c r="AI50" s="18" t="s">
        <v>232</v>
      </c>
      <c r="AJ50" s="18" t="s">
        <v>232</v>
      </c>
      <c r="AK50" s="18" t="s">
        <v>232</v>
      </c>
      <c r="AL50" s="10">
        <v>47</v>
      </c>
      <c r="AM50" s="10">
        <v>70</v>
      </c>
      <c r="AN50" s="10">
        <v>165</v>
      </c>
      <c r="AO50" s="10">
        <v>0</v>
      </c>
      <c r="AP50" s="10">
        <v>0</v>
      </c>
      <c r="AQ50" s="10">
        <v>3</v>
      </c>
      <c r="AR50" s="10">
        <v>20</v>
      </c>
      <c r="AS50" s="10">
        <v>17</v>
      </c>
      <c r="AT50" s="10">
        <v>0</v>
      </c>
      <c r="AU50" s="10">
        <v>0</v>
      </c>
      <c r="AV50" s="10">
        <v>6</v>
      </c>
      <c r="AW50" s="10">
        <v>160</v>
      </c>
      <c r="AX50" s="10">
        <v>5</v>
      </c>
      <c r="AY50" s="10">
        <v>102</v>
      </c>
      <c r="AZ50" s="18" t="s">
        <v>232</v>
      </c>
      <c r="BA50" s="10">
        <v>125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11</v>
      </c>
      <c r="BN50" s="10">
        <v>117</v>
      </c>
      <c r="BO50" s="18" t="s">
        <v>232</v>
      </c>
      <c r="BP50" s="10">
        <v>1</v>
      </c>
      <c r="BQ50" s="10">
        <v>0</v>
      </c>
      <c r="BR50" s="10">
        <v>0</v>
      </c>
      <c r="BS50" s="18" t="s">
        <v>232</v>
      </c>
      <c r="BT50" s="10">
        <v>4</v>
      </c>
      <c r="BU50" s="18" t="s">
        <v>232</v>
      </c>
      <c r="BV50" s="10">
        <v>0</v>
      </c>
      <c r="BW50" s="10">
        <v>64</v>
      </c>
      <c r="BX50" s="18" t="s">
        <v>232</v>
      </c>
      <c r="BY50" s="10">
        <v>0</v>
      </c>
      <c r="BZ50" s="10">
        <v>0</v>
      </c>
      <c r="CA50" s="10">
        <v>0</v>
      </c>
      <c r="CB50" s="18" t="s">
        <v>232</v>
      </c>
      <c r="CC50" s="10">
        <v>0</v>
      </c>
      <c r="CD50" s="10">
        <v>43</v>
      </c>
      <c r="CE50" s="12">
        <v>1551</v>
      </c>
      <c r="CF50" s="18" t="s">
        <v>232</v>
      </c>
      <c r="CG50" s="10">
        <v>634</v>
      </c>
      <c r="CH50" s="10">
        <v>0</v>
      </c>
      <c r="CI50" s="18" t="s">
        <v>232</v>
      </c>
      <c r="CJ50" s="10">
        <v>2016</v>
      </c>
      <c r="CK50" s="10">
        <v>0</v>
      </c>
      <c r="CL50" s="18" t="s">
        <v>232</v>
      </c>
      <c r="CM50" s="18" t="s">
        <v>232</v>
      </c>
      <c r="CN50" s="18" t="s">
        <v>232</v>
      </c>
      <c r="CO50" s="18" t="s">
        <v>232</v>
      </c>
      <c r="CP50" s="10">
        <v>0</v>
      </c>
      <c r="CQ50" s="18" t="s">
        <v>232</v>
      </c>
      <c r="CR50" s="10">
        <v>9</v>
      </c>
      <c r="CS50" s="18" t="s">
        <v>232</v>
      </c>
      <c r="CT50" s="18" t="s">
        <v>232</v>
      </c>
      <c r="CU50" s="10">
        <v>0</v>
      </c>
      <c r="CV50" s="10">
        <v>32</v>
      </c>
      <c r="CW50" s="14">
        <f t="shared" si="2"/>
        <v>3700</v>
      </c>
    </row>
    <row r="51" spans="1:101" ht="33.75">
      <c r="A51" s="7" t="s">
        <v>30</v>
      </c>
      <c r="B51" s="8" t="s">
        <v>31</v>
      </c>
      <c r="C51" s="10">
        <v>9</v>
      </c>
      <c r="D51" s="10">
        <v>2</v>
      </c>
      <c r="E51" s="12">
        <v>8</v>
      </c>
      <c r="F51" s="10">
        <v>4</v>
      </c>
      <c r="G51" s="10">
        <v>6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1</v>
      </c>
      <c r="Q51" s="10">
        <v>1</v>
      </c>
      <c r="R51" s="10">
        <v>1</v>
      </c>
      <c r="S51" s="10">
        <v>0</v>
      </c>
      <c r="T51" s="10">
        <v>2</v>
      </c>
      <c r="U51" s="10">
        <v>3</v>
      </c>
      <c r="V51" s="12">
        <v>8</v>
      </c>
      <c r="W51" s="10">
        <v>8</v>
      </c>
      <c r="X51" s="10">
        <v>3</v>
      </c>
      <c r="Y51" s="10">
        <v>4</v>
      </c>
      <c r="Z51" s="10">
        <v>1</v>
      </c>
      <c r="AA51" s="10">
        <v>14</v>
      </c>
      <c r="AB51" s="10">
        <v>3</v>
      </c>
      <c r="AC51" s="10">
        <v>0</v>
      </c>
      <c r="AD51" s="10">
        <v>1</v>
      </c>
      <c r="AE51" s="10">
        <v>5</v>
      </c>
      <c r="AF51" s="10">
        <v>1</v>
      </c>
      <c r="AG51" s="10">
        <v>1</v>
      </c>
      <c r="AH51" s="10">
        <v>3</v>
      </c>
      <c r="AI51" s="10">
        <v>1</v>
      </c>
      <c r="AJ51" s="10">
        <v>1</v>
      </c>
      <c r="AK51" s="10">
        <v>1</v>
      </c>
      <c r="AL51" s="10">
        <v>2</v>
      </c>
      <c r="AM51" s="10">
        <v>11</v>
      </c>
      <c r="AN51" s="10">
        <v>7</v>
      </c>
      <c r="AO51" s="10">
        <v>0</v>
      </c>
      <c r="AP51" s="10">
        <v>4</v>
      </c>
      <c r="AQ51" s="10">
        <v>3</v>
      </c>
      <c r="AR51" s="10">
        <v>6</v>
      </c>
      <c r="AS51" s="10">
        <v>5</v>
      </c>
      <c r="AT51" s="10">
        <v>0</v>
      </c>
      <c r="AU51" s="10">
        <v>0</v>
      </c>
      <c r="AV51" s="10">
        <v>4</v>
      </c>
      <c r="AW51" s="10">
        <v>8</v>
      </c>
      <c r="AX51" s="10">
        <v>2</v>
      </c>
      <c r="AY51" s="10">
        <v>10</v>
      </c>
      <c r="AZ51" s="10">
        <v>1</v>
      </c>
      <c r="BA51" s="10">
        <v>7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3</v>
      </c>
      <c r="BN51" s="10">
        <v>7</v>
      </c>
      <c r="BO51" s="10">
        <v>1</v>
      </c>
      <c r="BP51" s="10">
        <v>2</v>
      </c>
      <c r="BQ51" s="10">
        <v>0</v>
      </c>
      <c r="BR51" s="10">
        <v>3</v>
      </c>
      <c r="BS51" s="10">
        <v>1</v>
      </c>
      <c r="BT51" s="10">
        <v>2</v>
      </c>
      <c r="BU51" s="10">
        <v>1</v>
      </c>
      <c r="BV51" s="10">
        <v>0</v>
      </c>
      <c r="BW51" s="10">
        <v>4</v>
      </c>
      <c r="BX51" s="10">
        <v>1</v>
      </c>
      <c r="BY51" s="10">
        <v>0</v>
      </c>
      <c r="BZ51" s="10">
        <v>0</v>
      </c>
      <c r="CA51" s="10">
        <v>0</v>
      </c>
      <c r="CB51" s="10">
        <v>1</v>
      </c>
      <c r="CC51" s="10">
        <v>0</v>
      </c>
      <c r="CD51" s="10">
        <v>2</v>
      </c>
      <c r="CE51" s="12">
        <v>145</v>
      </c>
      <c r="CF51" s="10">
        <v>1</v>
      </c>
      <c r="CG51" s="10">
        <v>2</v>
      </c>
      <c r="CH51" s="10">
        <v>0</v>
      </c>
      <c r="CI51" s="10">
        <v>1</v>
      </c>
      <c r="CJ51" s="10">
        <v>4</v>
      </c>
      <c r="CK51" s="10">
        <v>2</v>
      </c>
      <c r="CL51" s="10">
        <v>1</v>
      </c>
      <c r="CM51" s="10">
        <v>1</v>
      </c>
      <c r="CN51" s="10">
        <v>1</v>
      </c>
      <c r="CO51" s="10">
        <v>1</v>
      </c>
      <c r="CP51" s="10">
        <v>0</v>
      </c>
      <c r="CQ51" s="10">
        <v>1</v>
      </c>
      <c r="CR51" s="10">
        <v>3</v>
      </c>
      <c r="CS51" s="10">
        <v>1</v>
      </c>
      <c r="CT51" s="10">
        <v>1</v>
      </c>
      <c r="CU51" s="10">
        <v>0</v>
      </c>
      <c r="CV51" s="10">
        <v>12</v>
      </c>
      <c r="CW51" s="14">
        <f t="shared" si="2"/>
        <v>198</v>
      </c>
    </row>
    <row r="52" spans="1:101" ht="13.5" customHeight="1">
      <c r="A52" s="7" t="s">
        <v>32</v>
      </c>
      <c r="B52" s="8" t="s">
        <v>33</v>
      </c>
      <c r="C52" s="10">
        <v>8955</v>
      </c>
      <c r="D52" s="10">
        <v>2</v>
      </c>
      <c r="E52" s="12">
        <v>6966</v>
      </c>
      <c r="F52" s="10">
        <v>4</v>
      </c>
      <c r="G52" s="10">
        <v>2637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8" t="s">
        <v>232</v>
      </c>
      <c r="Q52" s="18" t="s">
        <v>232</v>
      </c>
      <c r="R52" s="18" t="s">
        <v>232</v>
      </c>
      <c r="S52" s="10">
        <v>0</v>
      </c>
      <c r="T52" s="10">
        <v>741</v>
      </c>
      <c r="U52" s="10">
        <v>769</v>
      </c>
      <c r="V52" s="12">
        <v>4187</v>
      </c>
      <c r="W52" s="10">
        <v>6257</v>
      </c>
      <c r="X52" s="10">
        <v>5274</v>
      </c>
      <c r="Y52" s="10">
        <v>6199</v>
      </c>
      <c r="Z52" s="18" t="s">
        <v>232</v>
      </c>
      <c r="AA52" s="10">
        <v>24877</v>
      </c>
      <c r="AB52" s="10">
        <v>1137</v>
      </c>
      <c r="AC52" s="10">
        <v>0</v>
      </c>
      <c r="AD52" s="18" t="s">
        <v>232</v>
      </c>
      <c r="AE52" s="10">
        <v>3315</v>
      </c>
      <c r="AF52" s="18" t="s">
        <v>232</v>
      </c>
      <c r="AG52" s="18" t="s">
        <v>232</v>
      </c>
      <c r="AH52" s="10">
        <v>14744</v>
      </c>
      <c r="AI52" s="18" t="s">
        <v>232</v>
      </c>
      <c r="AJ52" s="18" t="s">
        <v>232</v>
      </c>
      <c r="AK52" s="18" t="s">
        <v>232</v>
      </c>
      <c r="AL52" s="10">
        <v>20407</v>
      </c>
      <c r="AM52" s="10">
        <v>26536</v>
      </c>
      <c r="AN52" s="10">
        <v>36048</v>
      </c>
      <c r="AO52" s="10">
        <v>0</v>
      </c>
      <c r="AP52" s="10">
        <v>848</v>
      </c>
      <c r="AQ52" s="10">
        <v>1244</v>
      </c>
      <c r="AR52" s="10">
        <v>4673</v>
      </c>
      <c r="AS52" s="10">
        <v>3366</v>
      </c>
      <c r="AT52" s="10">
        <v>0</v>
      </c>
      <c r="AU52" s="10">
        <v>0</v>
      </c>
      <c r="AV52" s="10">
        <v>410</v>
      </c>
      <c r="AW52" s="10">
        <v>33647</v>
      </c>
      <c r="AX52" s="10">
        <v>1528</v>
      </c>
      <c r="AY52" s="10">
        <v>15394</v>
      </c>
      <c r="AZ52" s="18" t="s">
        <v>232</v>
      </c>
      <c r="BA52" s="10">
        <v>20164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32148</v>
      </c>
      <c r="BN52" s="10">
        <v>12424</v>
      </c>
      <c r="BO52" s="18" t="s">
        <v>232</v>
      </c>
      <c r="BP52" s="10">
        <v>23</v>
      </c>
      <c r="BQ52" s="10">
        <v>0</v>
      </c>
      <c r="BR52" s="10">
        <v>900</v>
      </c>
      <c r="BS52" s="18" t="s">
        <v>232</v>
      </c>
      <c r="BT52" s="10">
        <v>406</v>
      </c>
      <c r="BU52" s="18" t="s">
        <v>232</v>
      </c>
      <c r="BV52" s="10">
        <v>0</v>
      </c>
      <c r="BW52" s="10">
        <v>3031</v>
      </c>
      <c r="BX52" s="18" t="s">
        <v>232</v>
      </c>
      <c r="BY52" s="10">
        <v>0</v>
      </c>
      <c r="BZ52" s="10">
        <v>0</v>
      </c>
      <c r="CA52" s="10">
        <v>0</v>
      </c>
      <c r="CB52" s="18" t="s">
        <v>232</v>
      </c>
      <c r="CC52" s="10">
        <v>0</v>
      </c>
      <c r="CD52" s="10">
        <v>5168</v>
      </c>
      <c r="CE52" s="11">
        <v>326060</v>
      </c>
      <c r="CF52" s="18" t="s">
        <v>232</v>
      </c>
      <c r="CG52" s="10">
        <v>49320</v>
      </c>
      <c r="CH52" s="10">
        <v>0</v>
      </c>
      <c r="CI52" s="18" t="s">
        <v>232</v>
      </c>
      <c r="CJ52" s="10">
        <v>151365</v>
      </c>
      <c r="CK52" s="10">
        <v>1974</v>
      </c>
      <c r="CL52" s="18" t="s">
        <v>232</v>
      </c>
      <c r="CM52" s="18" t="s">
        <v>232</v>
      </c>
      <c r="CN52" s="18" t="s">
        <v>232</v>
      </c>
      <c r="CO52" s="18" t="s">
        <v>232</v>
      </c>
      <c r="CP52" s="10">
        <v>0</v>
      </c>
      <c r="CQ52" s="18" t="s">
        <v>232</v>
      </c>
      <c r="CR52" s="10">
        <v>2262</v>
      </c>
      <c r="CS52" s="18" t="s">
        <v>232</v>
      </c>
      <c r="CT52" s="18" t="s">
        <v>232</v>
      </c>
      <c r="CU52" s="10">
        <v>0</v>
      </c>
      <c r="CV52" s="10">
        <v>8171</v>
      </c>
      <c r="CW52" s="19">
        <f t="shared" si="2"/>
        <v>508347</v>
      </c>
    </row>
    <row r="53" spans="1:5" s="2" customFormat="1" ht="11.25">
      <c r="A53" s="1" t="s">
        <v>36</v>
      </c>
      <c r="E53" s="20"/>
    </row>
    <row r="54" spans="1:5" s="2" customFormat="1" ht="11.25">
      <c r="A54" s="1" t="s">
        <v>37</v>
      </c>
      <c r="E54" s="20"/>
    </row>
    <row r="55" spans="1:5" s="2" customFormat="1" ht="11.25">
      <c r="A55" s="1" t="s">
        <v>38</v>
      </c>
      <c r="B55" s="1" t="s">
        <v>188</v>
      </c>
      <c r="E55" s="20"/>
    </row>
    <row r="56" s="2" customFormat="1" ht="11.25">
      <c r="E56" s="20"/>
    </row>
    <row r="57" spans="1:5" s="2" customFormat="1" ht="11.25">
      <c r="A57" s="1"/>
      <c r="E57" s="20"/>
    </row>
  </sheetData>
  <sheetProtection/>
  <printOptions/>
  <pageMargins left="0.15748031496062992" right="0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Лещева Наталья Ивановна</dc:creator>
  <cp:keywords/>
  <dc:description/>
  <cp:lastModifiedBy>2700-00-238</cp:lastModifiedBy>
  <cp:lastPrinted>2015-05-27T05:38:58Z</cp:lastPrinted>
  <dcterms:created xsi:type="dcterms:W3CDTF">2015-05-27T02:08:35Z</dcterms:created>
  <dcterms:modified xsi:type="dcterms:W3CDTF">2015-05-29T07:13:13Z</dcterms:modified>
  <cp:category/>
  <cp:version/>
  <cp:contentType/>
  <cp:contentStatus/>
</cp:coreProperties>
</file>